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<sst xmlns="http://schemas.openxmlformats.org/spreadsheetml/2006/main" count="1254" uniqueCount="197">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</sst>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31/03/2022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719.699288887</x:v>
      </x:c>
      <x:c r="D11" s="94" t="n">
        <x:v>0.0849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3291.9617479</x:v>
      </x:c>
      <x:c r="D13" s="96" t="n">
        <x:v>0.3884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205.02796543036</x:v>
      </x:c>
      <x:c r="D15" s="96" t="n">
        <x:v>0.0242</x:v>
      </x:c>
    </x:row>
    <x:row r="16" spans="1:36">
      <x:c r="A16" s="10" t="s">
        <x:v>13</x:v>
      </x:c>
      <x:c r="B16" s="71" t="s">
        <x:v>19</x:v>
      </x:c>
      <x:c r="C16" s="95" t="n">
        <x:v>3407.5009501892</x:v>
      </x:c>
      <x:c r="D16" s="96" t="n">
        <x:v>0.4021</x:v>
      </x:c>
    </x:row>
    <x:row r="17" spans="1:4">
      <x:c r="A17" s="10" t="s">
        <x:v>13</x:v>
      </x:c>
      <x:c r="B17" s="71" t="s">
        <x:v>195</x:v>
      </x:c>
      <x:c r="C17" s="95" t="n">
        <x:v>432.60508460</x:v>
      </x:c>
      <x:c r="D17" s="96" t="n">
        <x:v>0.051</x:v>
      </x:c>
    </x:row>
    <x:row r="18" spans="1:4">
      <x:c r="A18" s="10" t="s">
        <x:v>13</x:v>
      </x:c>
      <x:c r="B18" s="71" t="s">
        <x:v>20</x:v>
      </x:c>
      <x:c r="C18" s="95" t="n">
        <x:v>27.293802404</x:v>
      </x:c>
      <x:c r="D18" s="96" t="n">
        <x:v>0.0032</x:v>
      </x:c>
    </x:row>
    <x:row r="19" spans="1:4">
      <x:c r="A19" s="10" t="s">
        <x:v>13</x:v>
      </x:c>
      <x:c r="B19" s="71" t="s">
        <x:v>21</x:v>
      </x:c>
      <x:c r="C19" s="95" t="n">
        <x:v>66.213620</x:v>
      </x:c>
      <x:c r="D19" s="96" t="n">
        <x:v>0.0078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242.97420623393999</x:v>
      </x:c>
      <x:c r="D21" s="96" t="n">
        <x:v>0.0287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54.663841304</x:v>
      </x:c>
      <x:c r="D26" s="96" t="n">
        <x:v>0.0065</x:v>
      </x:c>
    </x:row>
    <x:row r="27" spans="1:4">
      <x:c r="A27" s="10" t="s">
        <x:v>13</x:v>
      </x:c>
      <x:c r="B27" s="71" t="s">
        <x:v>28</x:v>
      </x:c>
      <x:c r="C27" s="95" t="n">
        <x:v>29.08</x:v>
      </x:c>
      <x:c r="D27" s="96" t="n">
        <x:v>0.0034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0.06912996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-2.09919</x:v>
      </x:c>
      <x:c r="D37" s="96" t="n">
        <x:v>-0.0002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8474.99044690849999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3.176</x:v>
      </x:c>
    </x:row>
    <x:row r="48">
      <x:c r="C48" t="str">
        <x:v>אירו</x:v>
      </x:c>
      <x:c r="D48" t="n">
        <x:v>3.5236</x:v>
      </x:c>
    </x:row>
    <x:row r="49">
      <x:c r="C49" t="str">
        <x:v>פרנק שווצרי</x:v>
      </x:c>
      <x:c r="D49" t="n">
        <x:v>3.43440000</x:v>
      </x:c>
    </x:row>
    <x:row r="50">
      <x:c r="C50" t="str">
        <x:v>לירה שטרלינג</x:v>
      </x:c>
      <x:c r="D50" t="n">
        <x:v>4.1683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31/03/2022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31/03/2022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54</x:v>
      </x:c>
      <x:c r="H11" s="25"/>
      <x:c r="I11" s="93" t="n">
        <x:v>242.97420623393999</x:v>
      </x:c>
      <x:c r="J11" s="94" t="n">
        <x:v>1.00</x:v>
      </x:c>
      <x:c r="K11" s="94" t="n">
        <x:v>0.0287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54</x:v>
      </x:c>
      <x:c r="H14" s="19"/>
      <x:c r="I14" s="99" t="n">
        <x:v>242.97420623393999</x:v>
      </x:c>
      <x:c r="J14" s="98" t="n">
        <x:v>1.00</x:v>
      </x:c>
      <x:c r="K14" s="98" t="n">
        <x:v>0.0287</x:v>
      </x:c>
      <x:c r="BF14" s="16" t="s">
        <x:v>126</x:v>
      </x:c>
    </x:row>
    <x:row r="15" spans="1:60">
      <x:c r="B15" s="0" t="str">
        <x:v>HWAM2_SP500 MICRO_Jun22</x:v>
      </x:c>
      <x:c r="C15" s="0" t="str">
        <x:v>70132242</x:v>
      </x:c>
      <x:c r="D15" s="0" t="str">
        <x:v>אחר</x:v>
      </x:c>
      <x:c r="E15" s="0" t="str">
        <x:v>Other</x:v>
      </x:c>
      <x:c r="F15" s="0" t="str">
        <x:v>דולר אמריקאי</x:v>
      </x:c>
      <x:c r="G15" s="95" t="n">
        <x:v>31</x:v>
      </x:c>
      <x:c r="H15" s="95" t="n">
        <x:v>169050.0</x:v>
      </x:c>
      <x:c r="I15" s="95" t="n">
        <x:v>166.439868</x:v>
      </x:c>
      <x:c r="J15" s="96" t="n">
        <x:v>0.685</x:v>
      </x:c>
      <x:c r="K15" s="96" t="n">
        <x:v>0.0196</x:v>
      </x:c>
      <x:c r="BF15" s="16" t="s">
        <x:v>127</x:v>
      </x:c>
    </x:row>
    <x:row r="16" spans="1:60">
      <x:c r="B16" s="0" t="str">
        <x:v>HWBM2_NASD100 MICRO Jun22</x:v>
      </x:c>
      <x:c r="C16" s="0" t="str">
        <x:v>70132243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3</x:v>
      </x:c>
      <x:c r="H16" s="95" t="n">
        <x:v>315860.0</x:v>
      </x:c>
      <x:c r="I16" s="95" t="n">
        <x:v>30.0951408</x:v>
      </x:c>
      <x:c r="J16" s="96" t="n">
        <x:v>0.1239</x:v>
      </x:c>
      <x:c r="K16" s="96" t="n">
        <x:v>0.0036</x:v>
      </x:c>
      <x:c r="BF16" s="16" t="s">
        <x:v>128</x:v>
      </x:c>
    </x:row>
    <x:row r="17" spans="3:58">
      <x:c r="B17" s="0" t="str">
        <x:v>HWIM2_DJIA Micro Jun22</x:v>
      </x:c>
      <x:c r="C17" s="0" t="str">
        <x:v>70132254</x:v>
      </x:c>
      <x:c r="D17" s="0" t="str">
        <x:v>אחר</x:v>
      </x:c>
      <x:c r="E17" s="0" t="str">
        <x:v>Other</x:v>
      </x:c>
      <x:c r="F17" s="0" t="str">
        <x:v>דולר אמריקאי</x:v>
      </x:c>
      <x:c r="G17" s="95" t="n">
        <x:v>9</x:v>
      </x:c>
      <x:c r="H17" s="95" t="n">
        <x:v>89900</x:v>
      </x:c>
      <x:c r="I17" s="95" t="n">
        <x:v>25.697016</x:v>
      </x:c>
      <x:c r="J17" s="96" t="n">
        <x:v>0.1058</x:v>
      </x:c>
      <x:c r="K17" s="96" t="n">
        <x:v>0.003</x:v>
      </x:c>
      <x:c r="BF17" s="16" t="s">
        <x:v>129</x:v>
      </x:c>
    </x:row>
    <x:row r="18" spans="3:58">
      <x:c r="B18" s="0" t="str">
        <x:v>HWRM2_Russel 2K MICRO Jun22</x:v>
      </x:c>
      <x:c r="C18" s="0" t="str">
        <x:v>70132249</x:v>
      </x:c>
      <x:c r="D18" s="0" t="str">
        <x:v>אחר</x:v>
      </x:c>
      <x:c r="E18" s="0" t="str">
        <x:v>Other</x:v>
      </x:c>
      <x:c r="F18" s="0" t="str">
        <x:v>דולר אמריקאי</x:v>
      </x:c>
      <x:c r="G18" s="95" t="n">
        <x:v>4</x:v>
      </x:c>
      <x:c r="H18" s="95" t="n">
        <x:v>46300</x:v>
      </x:c>
      <x:c r="I18" s="95" t="n">
        <x:v>5.881952</x:v>
      </x:c>
      <x:c r="J18" s="96" t="n">
        <x:v>0.0242</x:v>
      </x:c>
      <x:c r="K18" s="96" t="n">
        <x:v>0.0007</x:v>
      </x:c>
      <x:c r="BF18" s="16" t="s">
        <x:v>130</x:v>
      </x:c>
    </x:row>
    <x:row r="19" spans="3:58">
      <x:c r="B19" s="0" t="str">
        <x:v>SXOM2_Eurostoxx 600_jun22</x:v>
      </x:c>
      <x:c r="C19" s="0" t="str">
        <x:v>70131433</x:v>
      </x:c>
      <x:c r="D19" s="0" t="str">
        <x:v>אחר</x:v>
      </x:c>
      <x:c r="E19" s="0" t="str">
        <x:v>Other</x:v>
      </x:c>
      <x:c r="F19" s="0" t="str">
        <x:v>אירו</x:v>
      </x:c>
      <x:c r="G19" s="95" t="n">
        <x:v>3</x:v>
      </x:c>
      <x:c r="H19" s="95" t="n">
        <x:v>98515.05500</x:v>
      </x:c>
      <x:c r="I19" s="95" t="n">
        <x:v>10.41382943394</x:v>
      </x:c>
      <x:c r="J19" s="96" t="n">
        <x:v>0.0429</x:v>
      </x:c>
      <x:c r="K19" s="96" t="n">
        <x:v>0.0012</x:v>
      </x:c>
      <x:c r="BF19" s="16" t="s">
        <x:v>131</x:v>
      </x:c>
    </x:row>
    <x:row r="20" spans="3:58">
      <x:c r="B20" s="0" t="str">
        <x:v>XUJ2_FSTE CHINA A50</x:v>
      </x:c>
      <x:c r="C20" s="0" t="str">
        <x:v>70133626</x:v>
      </x:c>
      <x:c r="D20" s="0" t="str">
        <x:v>אחר</x:v>
      </x:c>
      <x:c r="E20" s="0" t="str">
        <x:v>אחר</x:v>
      </x:c>
      <x:c r="F20" s="0" t="str">
        <x:v>דולר אמריקאי</x:v>
      </x:c>
      <x:c r="G20" s="95" t="n">
        <x:v>4</x:v>
      </x:c>
      <x:c r="H20" s="95" t="n">
        <x:v>34999.999999999921284634760705</x:v>
      </x:c>
      <x:c r="I20" s="95" t="n">
        <x:v>4.44639999999999</x:v>
      </x:c>
      <x:c r="J20" s="96" t="n">
        <x:v>0.0183</x:v>
      </x:c>
      <x:c r="K20" s="96" t="n">
        <x:v>0.0005</x:v>
      </x:c>
      <x:c r="BF20" s="16" t="s">
        <x:v>132</x:v>
      </x:c>
    </x:row>
    <x:row r="21" spans="3:58">
      <x:c r="B21" t="str">
        <x:v>בעל ענין/צד קשור *</x:v>
      </x:c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B22" t="str">
        <x:v>בהתאם לשיטה שיושמה בדוח הכספי **</x:v>
      </x:c>
      <x:c r="C22" s="19"/>
      <x:c r="D22" s="19"/>
      <x:c r="E22" s="19"/>
      <x:c r="F22" s="19"/>
      <x:c r="G22" s="19"/>
      <x:c r="H22" s="19"/>
    </x:row>
    <x:row r="23" spans="3:58">
      <x:c r="B23" t="str">
        <x:v>***שער-יוצג במאית המטבע המקומי, קרי /סנט וכ'ו</x:v>
      </x:c>
      <x:c r="C23" s="19"/>
      <x:c r="D23" s="19"/>
      <x:c r="E23" s="19"/>
      <x:c r="F23" s="19"/>
      <x:c r="G23" s="19"/>
      <x:c r="H23" s="19"/>
    </x:row>
    <x:row r="24" spans="3:58">
      <x:c r="B24" t="str">
        <x:v>****ערך נקוב-יוצג היחידות במטבע בו בוצעה העסקה במקור	</x:v>
      </x:c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31/03/2022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31/03/2022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31/03/2022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31/03/2022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2.24</x:v>
      </x:c>
      <x:c r="K11" s="7"/>
      <x:c r="L11" s="7"/>
      <x:c r="M11" s="94" t="n">
        <x:v>0.0389</x:v>
      </x:c>
      <x:c r="N11" s="93" t="n">
        <x:v>48083.32</x:v>
      </x:c>
      <x:c r="O11" s="7"/>
      <x:c r="P11" s="93" t="n">
        <x:v>54.663841304</x:v>
      </x:c>
      <x:c r="Q11" s="7"/>
      <x:c r="R11" s="94" t="n">
        <x:v>1.00</x:v>
      </x:c>
      <x:c r="S11" s="94" t="n">
        <x:v>0.0065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1.94</x:v>
      </x:c>
      <x:c r="M12" s="98" t="n">
        <x:v>0.0373</x:v>
      </x:c>
      <x:c r="N12" s="99" t="n">
        <x:v>47998.32</x:v>
      </x:c>
      <x:c r="P12" s="99" t="n">
        <x:v>47.883907064</x:v>
      </x:c>
      <x:c r="R12" s="98" t="n">
        <x:v>0.876</x:v>
      </x:c>
      <x:c r="S12" s="98" t="n">
        <x:v>0.0057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1.94</x:v>
      </x:c>
      <x:c r="M15" s="98" t="n">
        <x:v>0.0373</x:v>
      </x:c>
      <x:c r="N15" s="99" t="n">
        <x:v>47998.32</x:v>
      </x:c>
      <x:c r="P15" s="99" t="n">
        <x:v>47.883907064</x:v>
      </x:c>
      <x:c r="R15" s="98" t="n">
        <x:v>0.876</x:v>
      </x:c>
      <x:c r="S15" s="98" t="n">
        <x:v>0.0057</x:v>
      </x:c>
    </x:row>
    <x:row r="16" spans="2:81">
      <x:c r="B16" s="0" t="str">
        <x:v>רפאל אגח סדרה ה 2020/2026</x:v>
      </x:c>
      <x:c r="C16" s="0" t="str">
        <x:v>1140292</x:v>
      </x:c>
      <x:c r="D16" s="0" t="str">
        <x:v>אחר</x:v>
      </x:c>
      <x:c r="E16" s="0" t="str">
        <x:v>520042185</x:v>
      </x:c>
      <x:c r="F16" s="0" t="str">
        <x:v>ביטחוניות</x:v>
      </x:c>
      <x:c r="G16" s="0" t="str">
        <x:v>Aaa.il</x:v>
      </x:c>
      <x:c r="H16" s="0" t="str">
        <x:v>מידרוג</x:v>
      </x:c>
      <x:c r="I16" s="0" t="str">
        <x:v>04/05/21</x:v>
      </x:c>
      <x:c r="J16" s="95" t="n">
        <x:v>2.39</x:v>
      </x:c>
      <x:c r="K16" s="0" t="str">
        <x:v>שקל חדש</x:v>
      </x:c>
      <x:c r="L16" s="96" t="n">
        <x:v>0.025</x:v>
      </x:c>
      <x:c r="M16" s="96" t="n">
        <x:v>0.0223</x:v>
      </x:c>
      <x:c r="N16" s="95" t="n">
        <x:v>15998.32</x:v>
      </x:c>
      <x:c r="O16" s="95" t="n">
        <x:v>100.7700</x:v>
      </x:c>
      <x:c r="P16" s="95" t="n">
        <x:v>16.121507064</x:v>
      </x:c>
      <x:c r="Q16" s="96" t="n">
        <x:v>0.00</x:v>
      </x:c>
      <x:c r="R16" s="96" t="n">
        <x:v>0.2949</x:v>
      </x:c>
      <x:c r="S16" s="96" t="n">
        <x:v>0.0019</x:v>
      </x:c>
    </x:row>
    <x:row r="17" spans="3:5">
      <x:c r="B17" s="0" t="str">
        <x:v>י.ח.ק.  אגח ב רמ</x:v>
      </x:c>
      <x:c r="C17" s="0" t="str">
        <x:v>1181783</x:v>
      </x:c>
      <x:c r="D17" s="0" t="str">
        <x:v>אחר</x:v>
      </x:c>
      <x:c r="E17" s="0" t="str">
        <x:v>550016091</x:v>
      </x:c>
      <x:c r="F17" s="0" t="str">
        <x:v>השקעה ואחזקות</x:v>
      </x:c>
      <x:c r="G17" s="0" t="str">
        <x:v>ilA</x:v>
      </x:c>
      <x:c r="H17" s="0" t="str">
        <x:v>S&amp;P מעלות</x:v>
      </x:c>
      <x:c r="I17" s="0" t="str">
        <x:v>16/11/21</x:v>
      </x:c>
      <x:c r="J17" s="95" t="n">
        <x:v>3.49</x:v>
      </x:c>
      <x:c r="K17" s="0" t="str">
        <x:v>שקל חדש</x:v>
      </x:c>
      <x:c r="L17" s="96" t="n">
        <x:v>0.0286</x:v>
      </x:c>
      <x:c r="M17" s="96" t="n">
        <x:v>0.039</x:v>
      </x:c>
      <x:c r="N17" s="95" t="n">
        <x:v>8000</x:v>
      </x:c>
      <x:c r="O17" s="95" t="n">
        <x:v>97.5400</x:v>
      </x:c>
      <x:c r="P17" s="95" t="n">
        <x:v>7.8032</x:v>
      </x:c>
      <x:c r="Q17" s="96" t="n">
        <x:v>0.00</x:v>
      </x:c>
      <x:c r="R17" s="96" t="n">
        <x:v>0.1427</x:v>
      </x:c>
      <x:c r="S17" s="96" t="n">
        <x:v>0.0009</x:v>
      </x:c>
    </x:row>
    <x:row r="18" spans="3:5">
      <x:c r="B18" s="0" t="str">
        <x:v>וואליו אגח ב-רמ</x:v>
      </x:c>
      <x:c r="C18" s="0" t="str">
        <x:v>5990171</x:v>
      </x:c>
      <x:c r="D18" s="0" t="str">
        <x:v>אחר</x:v>
      </x:c>
      <x:c r="E18" s="0" t="str">
        <x:v>520033804</x:v>
      </x:c>
      <x:c r="F18" s="0" t="str">
        <x:v>שירותים פיננסיים</x:v>
      </x:c>
      <x:c r="G18" s="0" t="str">
        <x:v>0</x:v>
      </x:c>
      <x:c r="H18" s="0" t="str">
        <x:v>לא מדורג</x:v>
      </x:c>
      <x:c r="I18" s="0" t="str">
        <x:v>18/08/21</x:v>
      </x:c>
      <x:c r="J18" s="95" t="n">
        <x:v>1.14</x:v>
      </x:c>
      <x:c r="K18" s="0" t="str">
        <x:v>שקל חדש</x:v>
      </x:c>
      <x:c r="L18" s="96" t="n">
        <x:v>0.0415</x:v>
      </x:c>
      <x:c r="M18" s="96" t="n">
        <x:v>0.0468</x:v>
      </x:c>
      <x:c r="N18" s="95" t="n">
        <x:v>24000</x:v>
      </x:c>
      <x:c r="O18" s="95" t="n">
        <x:v>99.8300</x:v>
      </x:c>
      <x:c r="P18" s="95" t="n">
        <x:v>23.9592</x:v>
      </x:c>
      <x:c r="Q18" s="96" t="n">
        <x:v>0.0002</x:v>
      </x:c>
      <x:c r="R18" s="96" t="n">
        <x:v>0.4383</x:v>
      </x:c>
      <x:c r="S18" s="96" t="n">
        <x:v>0.0028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4.36</x:v>
      </x:c>
      <x:c r="M23" s="98" t="n">
        <x:v>0.05</x:v>
      </x:c>
      <x:c r="N23" s="99" t="n">
        <x:v>85</x:v>
      </x:c>
      <x:c r="P23" s="99" t="n">
        <x:v>6.77993424</x:v>
      </x:c>
      <x:c r="R23" s="98" t="n">
        <x:v>0.124</x:v>
      </x:c>
      <x:c r="S23" s="98" t="n">
        <x:v>0.0008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4.36</x:v>
      </x:c>
      <x:c r="M26" s="98" t="n">
        <x:v>0.05</x:v>
      </x:c>
      <x:c r="N26" s="99" t="n">
        <x:v>85</x:v>
      </x:c>
      <x:c r="P26" s="99" t="n">
        <x:v>6.77993424</x:v>
      </x:c>
      <x:c r="R26" s="98" t="n">
        <x:v>0.124</x:v>
      </x:c>
      <x:c r="S26" s="98" t="n">
        <x:v>0.0008</x:v>
      </x:c>
    </x:row>
    <x:row r="27" spans="3:5">
      <x:c r="B27" s="0" t="str">
        <x:v>PROSPECT CAPITAL</x:v>
      </x:c>
      <x:c r="C27" s="0" t="str">
        <x:v>US74348T5083</x:v>
      </x:c>
      <x:c r="D27" s="0" t="str">
        <x:v>אחר</x:v>
      </x:c>
      <x:c r="E27" s="0" t="str">
        <x:v>28382</x:v>
      </x:c>
      <x:c r="F27" s="0" t="str">
        <x:v>שירותים פיננסיים</x:v>
      </x:c>
      <x:c r="G27" s="0" t="str">
        <x:v>ilA+</x:v>
      </x:c>
      <x:c r="H27" s="0" t="str">
        <x:v>S&amp;P מעלות</x:v>
      </x:c>
      <x:c r="J27" s="95" t="n">
        <x:v>4.36</x:v>
      </x:c>
      <x:c r="K27" s="0" t="str">
        <x:v>דולר אמריקאי</x:v>
      </x:c>
      <x:c r="L27" s="96" t="n">
        <x:v>0.055</x:v>
      </x:c>
      <x:c r="M27" s="96" t="n">
        <x:v>0.05</x:v>
      </x:c>
      <x:c r="N27" s="95" t="n">
        <x:v>85</x:v>
      </x:c>
      <x:c r="O27" s="95" t="n">
        <x:v>2500</x:v>
      </x:c>
      <x:c r="P27" s="95" t="n">
        <x:v>6.77993424</x:v>
      </x:c>
      <x:c r="Q27" s="96" t="n">
        <x:v>0.00</x:v>
      </x:c>
      <x:c r="R27" s="96" t="n">
        <x:v>0.124</x:v>
      </x:c>
      <x:c r="S27" s="96" t="n">
        <x:v>0.0008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31/03/2022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7270</x:v>
      </x:c>
      <x:c r="I11" s="7"/>
      <x:c r="J11" s="93" t="n">
        <x:v>29.08</x:v>
      </x:c>
      <x:c r="K11" s="7"/>
      <x:c r="L11" s="94" t="n">
        <x:v>1.00</x:v>
      </x:c>
      <x:c r="M11" s="94" t="n">
        <x:v>0.0034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7270</x:v>
      </x:c>
      <x:c r="J12" s="99" t="n">
        <x:v>29.08</x:v>
      </x:c>
      <x:c r="L12" s="98" t="n">
        <x:v>1.00</x:v>
      </x:c>
      <x:c r="M12" s="98" t="n">
        <x:v>0.0034</x:v>
      </x:c>
    </x:row>
    <x:row r="13" spans="2:98">
      <x:c r="B13" s="0" t="str">
        <x:v>C  וויו גרופ</x:v>
      </x:c>
      <x:c r="C13" s="0" t="str">
        <x:v>US9224741010</x:v>
      </x:c>
      <x:c r="D13" s="0" t="str">
        <x:v>אחר</x:v>
      </x:c>
      <x:c r="E13" s="0" t="str">
        <x:v>832652993</x:v>
      </x:c>
      <x:c r="F13" s="0" t="str">
        <x:v>אלקטרוניקה ואופטיקה</x:v>
      </x:c>
      <x:c r="G13" s="0" t="str">
        <x:v>שקל חדש</x:v>
      </x:c>
      <x:c r="H13" s="95" t="n">
        <x:v>7270</x:v>
      </x:c>
      <x:c r="I13" s="95" t="n">
        <x:v>400</x:v>
      </x:c>
      <x:c r="J13" s="95" t="n">
        <x:v>29.08</x:v>
      </x:c>
      <x:c r="K13" s="96" t="n">
        <x:v>0.00</x:v>
      </x:c>
      <x:c r="L13" s="96" t="n">
        <x:v>1.00</x:v>
      </x:c>
      <x:c r="M13" s="96" t="n">
        <x:v>0.0034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31/03/2022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31/03/2022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1584</x:v>
      </x:c>
      <x:c r="H11" s="7"/>
      <x:c r="I11" s="93" t="n">
        <x:v>0.06912996</x:v>
      </x:c>
      <x:c r="J11" s="7"/>
      <x:c r="K11" s="94" t="n">
        <x:v>1.00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1584</x:v>
      </x:c>
      <x:c r="I12" s="99" t="n">
        <x:v>0.06912996</x:v>
      </x:c>
      <x:c r="K12" s="98" t="n">
        <x:v>1.00</x:v>
      </x:c>
      <x:c r="L12" s="98" t="n">
        <x:v>0.00</x:v>
      </x:c>
    </x:row>
    <x:row r="13" spans="2:59">
      <x:c r="B13" s="0" t="str">
        <x:v>בליץ כתבי אופציה- לא סחיר</x:v>
      </x:c>
      <x:c r="C13" s="0" t="str">
        <x:v>42401001</x:v>
      </x:c>
      <x:c r="D13" s="0" t="str">
        <x:v>אלקטרוניקה ואופטיקה</x:v>
      </x:c>
      <x:c r="E13" s="0" t="str">
        <x:v>שקל חדש</x:v>
      </x:c>
      <x:c r="F13" s="0" t="str">
        <x:v>09/06/21</x:v>
      </x:c>
      <x:c r="G13" s="95" t="n">
        <x:v>84</x:v>
      </x:c>
      <x:c r="H13" s="95" t="n">
        <x:v>80.74400</x:v>
      </x:c>
      <x:c r="I13" s="95" t="n">
        <x:v>0.06782496</x:v>
      </x:c>
      <x:c r="J13" s="96" t="n">
        <x:v>0.00</x:v>
      </x:c>
      <x:c r="K13" s="96" t="n">
        <x:v>0.9811</x:v>
      </x:c>
      <x:c r="L13" s="96" t="n">
        <x:v>0.00</x:v>
      </x:c>
    </x:row>
    <x:row r="14" spans="2:59">
      <x:c r="B14" s="0" t="str">
        <x:v>מיד טק אופציה א</x:v>
      </x:c>
      <x:c r="C14" s="0" t="str">
        <x:v>108072001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750</x:v>
      </x:c>
      <x:c r="H14" s="95" t="n">
        <x:v>0.1400</x:v>
      </x:c>
      <x:c r="I14" s="95" t="n">
        <x:v>0.00105</x:v>
      </x:c>
      <x:c r="J14" s="96" t="n">
        <x:v>0.00</x:v>
      </x:c>
      <x:c r="K14" s="96" t="n">
        <x:v>0.0152</x:v>
      </x:c>
      <x:c r="L14" s="96" t="n">
        <x:v>0.00</x:v>
      </x:c>
    </x:row>
    <x:row r="15" spans="2:59">
      <x:c r="B15" s="0" t="str">
        <x:v>מיד טק אופציה ב</x:v>
      </x:c>
      <x:c r="C15" s="0" t="str">
        <x:v>108072002</x:v>
      </x:c>
      <x:c r="D15" s="0" t="str">
        <x:v>השקעות בהייטק</x:v>
      </x:c>
      <x:c r="E15" s="0" t="str">
        <x:v>שקל חדש</x:v>
      </x:c>
      <x:c r="F15" s="0" t="str">
        <x:v>09/12/20</x:v>
      </x:c>
      <x:c r="G15" s="95" t="n">
        <x:v>750</x:v>
      </x:c>
      <x:c r="H15" s="95" t="n">
        <x:v>0.03400</x:v>
      </x:c>
      <x:c r="I15" s="95" t="n">
        <x:v>0.000255</x:v>
      </x:c>
      <x:c r="J15" s="96" t="n">
        <x:v>0.00</x:v>
      </x:c>
      <x:c r="K15" s="96" t="n">
        <x:v>0.0037</x:v>
      </x:c>
      <x:c r="L15" s="96" t="n">
        <x:v>0.00</x:v>
      </x:c>
    </x:row>
    <x:row r="16" spans="2:59">
      <x:c r="B16" s="97" t="str">
        <x:v>סה"כ כתבי אופציה בחו"ל</x:v>
      </x:c>
      <x:c r="C16" s="16"/>
      <x:c r="D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3:4">
      <x:c r="B17" s="0" t="str">
        <x:v>0</x:v>
      </x:c>
      <x:c r="C17" s="0" t="str">
        <x:v>0</x:v>
      </x:c>
      <x:c r="D17" s="0" t="str">
        <x:v>0</x:v>
      </x:c>
      <x:c r="E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3:4">
      <x:c r="B18" t="str">
        <x:v>בעל ענין/צד קשור *</x:v>
      </x:c>
      <x:c r="C18" s="16"/>
      <x:c r="D18" s="16"/>
    </x:row>
    <x:row r="19" spans="3:4">
      <x:c r="B19" t="str">
        <x:v>בהתאם לשיטה שיושמה בדוח הכספי **</x:v>
      </x:c>
      <x:c r="C19" s="16"/>
      <x:c r="D19" s="16"/>
    </x:row>
    <x:row r="20" spans="3:4">
      <x:c r="B20" t="str">
        <x:v>***שער-יוצג במאית המטבע המקומי, קרי /סנט וכ'ו</x:v>
      </x:c>
      <x:c r="C20" s="16"/>
      <x:c r="D20" s="16"/>
    </x:row>
    <x:row r="21" spans="3:4">
      <x:c r="B21" t="str">
        <x:v>****ערך נקוב-יוצג היחידות במטבע בו בוצעה העסקה במקור	</x:v>
      </x:c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31/03/2022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31/03/2022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719.699288887</x:v>
      </x:c>
      <x:c r="K11" s="94" t="n">
        <x:v>1.00</x:v>
      </x:c>
      <x:c r="L11" s="94" t="n">
        <x:v>0.0849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719.699288887</x:v>
      </x:c>
      <x:c r="K12" s="98" t="n">
        <x:v>1.00</x:v>
      </x:c>
      <x:c r="L12" s="98" t="n">
        <x:v>0.0849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182.29855</x:v>
      </x:c>
      <x:c r="K13" s="98" t="n">
        <x:v>0.2533</x:v>
      </x:c>
      <x:c r="L13" s="98" t="n">
        <x:v>0.0215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182.29855</x:v>
      </x:c>
      <x:c r="K14" s="96" t="n">
        <x:v>0.2533</x:v>
      </x:c>
      <x:c r="L14" s="96" t="n">
        <x:v>0.0215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537.400738887</x:v>
      </x:c>
      <x:c r="K15" s="98" t="n">
        <x:v>0.7467</x:v>
      </x:c>
      <x:c r="L15" s="98" t="n">
        <x:v>0.0634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207.27979792</x:v>
      </x:c>
      <x:c r="K16" s="96" t="n">
        <x:v>0.288</x:v>
      </x:c>
      <x:c r="L16" s="96" t="n">
        <x:v>0.0245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279.211262024</x:v>
      </x:c>
      <x:c r="K17" s="96" t="n">
        <x:v>0.388</x:v>
      </x:c>
      <x:c r="L17" s="96" t="n">
        <x:v>0.0329</x:v>
      </x:c>
    </x:row>
    <x:row r="18" spans="4:4">
      <x:c r="B18" s="0" t="str">
        <x:v>לי"ש- לאומי</x:v>
      </x:c>
      <x:c r="C18" s="0" t="str">
        <x:v>70002- 10-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לירה שטרלינג</x:v>
      </x:c>
      <x:c r="H18" s="96" t="n">
        <x:v>0.00</x:v>
      </x:c>
      <x:c r="I18" s="96" t="n">
        <x:v>0.00</x:v>
      </x:c>
      <x:c r="J18" s="95" t="n">
        <x:v>0.360016071</x:v>
      </x:c>
      <x:c r="K18" s="96" t="n">
        <x:v>0.0005</x:v>
      </x:c>
      <x:c r="L18" s="96" t="n">
        <x:v>0.00</x:v>
      </x:c>
    </x:row>
    <x:row r="19" spans="4:4">
      <x:c r="B19" s="0" t="str">
        <x:v>פר"ש- לאומי</x:v>
      </x:c>
      <x:c r="C19" s="0" t="str">
        <x:v>30005- 10-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פרנק שווצרי</x:v>
      </x:c>
      <x:c r="H19" s="96" t="n">
        <x:v>0.00</x:v>
      </x:c>
      <x:c r="I19" s="96" t="n">
        <x:v>0.00</x:v>
      </x:c>
      <x:c r="J19" s="95" t="n">
        <x:v>50.549662872</x:v>
      </x:c>
      <x:c r="K19" s="96" t="n">
        <x:v>0.0702</x:v>
      </x:c>
      <x:c r="L19" s="96" t="n">
        <x:v>0.006</x:v>
      </x:c>
    </x:row>
    <x:row r="20" spans="4:4">
      <x:c r="B20" s="97" t="str">
        <x:v>סה"כ פח"ק/פר"י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פק"מ לתקופה של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מדד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מט"ח עד שלושה חודשים (פצ"מ)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פקדונות במט"ח עד שלושה חודשים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בחו"ל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97" t="str">
        <x:v>סה"כ יתרות מזומנים ועו"ש נקובים במט"ח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פקדונות במט"ח עד שלושה חודשים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t="str">
        <x:v>בעל ענין/צד קשור *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31/03/2022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31/03/2022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31/03/2022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31/03/2022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31/03/2022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31/03/2022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31/03/2022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-2.09919</x:v>
      </x:c>
      <x:c r="J11" s="94" t="n">
        <x:v>1.00</x:v>
      </x:c>
      <x:c r="K11" s="94" t="n">
        <x:v>-0.0002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-2.09919</x:v>
      </x:c>
      <x:c r="J12" s="98" t="n">
        <x:v>1.00</x:v>
      </x:c>
      <x:c r="K12" s="98" t="n">
        <x:v>-0.0002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-2.61048</x:v>
      </x:c>
      <x:c r="J13" s="96" t="n">
        <x:v>1.2436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0.00016</x:v>
      </x:c>
      <x:c r="J14" s="96" t="n">
        <x:v>-0.0001</x:v>
      </x:c>
      <x:c r="K14" s="96" t="n">
        <x:v>0.00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0.51113</x:v>
      </x:c>
      <x:c r="J15" s="96" t="n">
        <x:v>-0.2435</x:v>
      </x:c>
      <x:c r="K15" s="96" t="n">
        <x:v>0.0001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31/03/2022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31/03/2022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31/03/2022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31/03/2022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0.96</x:v>
      </x:c>
      <x:c r="I11" s="7"/>
      <x:c r="J11" s="7"/>
      <x:c r="K11" s="94" t="n">
        <x:v>0.0005</x:v>
      </x:c>
      <x:c r="L11" s="93" t="n">
        <x:v>3192102</x:v>
      </x:c>
      <x:c r="M11" s="7"/>
      <x:c r="N11" s="93" t="n">
        <x:v>0</x:v>
      </x:c>
      <x:c r="O11" s="93" t="n">
        <x:v>3291.9617479</x:v>
      </x:c>
      <x:c r="P11" s="7"/>
      <x:c r="Q11" s="94" t="n">
        <x:v>1.00</x:v>
      </x:c>
      <x:c r="R11" s="94" t="n">
        <x:v>0.3884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0.96</x:v>
      </x:c>
      <x:c r="K12" s="98" t="n">
        <x:v>0.0005</x:v>
      </x:c>
      <x:c r="L12" s="99" t="n">
        <x:v>3192102</x:v>
      </x:c>
      <x:c r="N12" s="99" t="n">
        <x:v>0</x:v>
      </x:c>
      <x:c r="O12" s="99" t="n">
        <x:v>3291.9617479</x:v>
      </x:c>
      <x:c r="Q12" s="98" t="n">
        <x:v>1.00</x:v>
      </x:c>
      <x:c r="R12" s="98" t="n">
        <x:v>0.3884</x:v>
      </x:c>
    </x:row>
    <x:row r="13" spans="2:53">
      <x:c r="B13" s="97" t="str">
        <x:v>סה"כ צמודות למדד</x:v>
      </x:c>
      <x:c r="C13" s="16"/>
      <x:c r="D13" s="16"/>
      <x:c r="H13" s="99" t="n">
        <x:v>1.32</x:v>
      </x:c>
      <x:c r="K13" s="98" t="n">
        <x:v>-0.0297</x:v>
      </x:c>
      <x:c r="L13" s="99" t="n">
        <x:v>446701</x:v>
      </x:c>
      <x:c r="N13" s="99" t="n">
        <x:v>0</x:v>
      </x:c>
      <x:c r="O13" s="99" t="n">
        <x:v>507.2243332</x:v>
      </x:c>
      <x:c r="Q13" s="98" t="n">
        <x:v>0.1541</x:v>
      </x:c>
      <x:c r="R13" s="98" t="n">
        <x:v>0.0598</x:v>
      </x:c>
    </x:row>
    <x:row r="14" spans="2:53">
      <x:c r="B14" s="97" t="str">
        <x:v>סה"כ גליל</x:v>
      </x:c>
      <x:c r="C14" s="16"/>
      <x:c r="D14" s="16"/>
      <x:c r="H14" s="99" t="n">
        <x:v>1.32</x:v>
      </x:c>
      <x:c r="K14" s="98" t="n">
        <x:v>-0.0297</x:v>
      </x:c>
      <x:c r="L14" s="99" t="n">
        <x:v>446701</x:v>
      </x:c>
      <x:c r="N14" s="99" t="n">
        <x:v>0</x:v>
      </x:c>
      <x:c r="O14" s="99" t="n">
        <x:v>507.2243332</x:v>
      </x:c>
      <x:c r="Q14" s="98" t="n">
        <x:v>0.1541</x:v>
      </x:c>
      <x:c r="R14" s="98" t="n">
        <x:v>0.0598</x:v>
      </x:c>
    </x:row>
    <x:row r="15" spans="2:53">
      <x:c r="B15" s="0" t="str">
        <x:v>ממשל צמודה 0923</x:v>
      </x:c>
      <x:c r="C15" s="0" t="str">
        <x:v>1128081</x:v>
      </x:c>
      <x:c r="D15" s="0" t="str">
        <x:v>TASE</x:v>
      </x:c>
      <x:c r="E15" s="0" t="str">
        <x:v>RF</x:v>
      </x:c>
      <x:c r="G15" s="0" t="str">
        <x:v>25/11/21</x:v>
      </x:c>
      <x:c r="H15" s="95" t="n">
        <x:v>1.48</x:v>
      </x:c>
      <x:c r="I15" s="0" t="str">
        <x:v>שקל חדש</x:v>
      </x:c>
      <x:c r="J15" s="96" t="n">
        <x:v>0.0175</x:v>
      </x:c>
      <x:c r="K15" s="96" t="n">
        <x:v>-0.0273</x:v>
      </x:c>
      <x:c r="L15" s="95" t="n">
        <x:v>374924</x:v>
      </x:c>
      <x:c r="M15" s="95" t="n">
        <x:v>113.700</x:v>
      </x:c>
      <x:c r="N15" s="95" t="n">
        <x:v>0</x:v>
      </x:c>
      <x:c r="O15" s="95" t="n">
        <x:v>426.288588</x:v>
      </x:c>
      <x:c r="P15" s="96" t="n">
        <x:v>0.00</x:v>
      </x:c>
      <x:c r="Q15" s="96" t="n">
        <x:v>0.1295</x:v>
      </x:c>
      <x:c r="R15" s="96" t="n">
        <x:v>0.0503</x:v>
      </x:c>
    </x:row>
    <x:row r="16" spans="2:53">
      <x:c r="B16" s="0" t="str">
        <x:v>ממשלתי צמודה 922</x:v>
      </x:c>
      <x:c r="C16" s="0" t="str">
        <x:v>1124056</x:v>
      </x:c>
      <x:c r="D16" s="0" t="str">
        <x:v>TASE</x:v>
      </x:c>
      <x:c r="E16" s="0" t="str">
        <x:v>RF</x:v>
      </x:c>
      <x:c r="G16" s="0" t="str">
        <x:v>17/10/21</x:v>
      </x:c>
      <x:c r="H16" s="95" t="n">
        <x:v>0.50</x:v>
      </x:c>
      <x:c r="I16" s="0" t="str">
        <x:v>שקל חדש</x:v>
      </x:c>
      <x:c r="J16" s="96" t="n">
        <x:v>0.0275</x:v>
      </x:c>
      <x:c r="K16" s="96" t="n">
        <x:v>-0.0423</x:v>
      </x:c>
      <x:c r="L16" s="95" t="n">
        <x:v>71777</x:v>
      </x:c>
      <x:c r="M16" s="95" t="n">
        <x:v>112.7600</x:v>
      </x:c>
      <x:c r="N16" s="95" t="n">
        <x:v>0</x:v>
      </x:c>
      <x:c r="O16" s="95" t="n">
        <x:v>80.9357452</x:v>
      </x:c>
      <x:c r="P16" s="96" t="n">
        <x:v>0.00</x:v>
      </x:c>
      <x:c r="Q16" s="96" t="n">
        <x:v>0.0246</x:v>
      </x:c>
      <x:c r="R16" s="96" t="n">
        <x:v>0.0095</x:v>
      </x:c>
    </x:row>
    <x:row r="17" spans="3:4">
      <x:c r="B17" s="97" t="str">
        <x:v>סה"כ לא צמודות</x:v>
      </x:c>
      <x:c r="C17" s="16"/>
      <x:c r="D17" s="16"/>
      <x:c r="H17" s="99" t="n">
        <x:v>0.89</x:v>
      </x:c>
      <x:c r="K17" s="98" t="n">
        <x:v>0.006</x:v>
      </x:c>
      <x:c r="L17" s="99" t="n">
        <x:v>2745401</x:v>
      </x:c>
      <x:c r="N17" s="99" t="n">
        <x:v>0</x:v>
      </x:c>
      <x:c r="O17" s="99" t="n">
        <x:v>2784.7374147</x:v>
      </x:c>
      <x:c r="Q17" s="98" t="n">
        <x:v>0.8459</x:v>
      </x:c>
      <x:c r="R17" s="98" t="n">
        <x:v>0.3286</x:v>
      </x:c>
    </x:row>
    <x:row r="18" spans="3:4">
      <x:c r="B18" s="97" t="str">
        <x:v>סה"כ מלווה קצר מועד</x:v>
      </x:c>
      <x:c r="C18" s="16"/>
      <x:c r="D18" s="16"/>
      <x:c r="H18" s="99" t="n">
        <x:v>0.92</x:v>
      </x:c>
      <x:c r="K18" s="98" t="n">
        <x:v>0.0064</x:v>
      </x:c>
      <x:c r="L18" s="99" t="n">
        <x:v>800000</x:v>
      </x:c>
      <x:c r="N18" s="99" t="n">
        <x:v>0</x:v>
      </x:c>
      <x:c r="O18" s="99" t="n">
        <x:v>795.36</x:v>
      </x:c>
      <x:c r="Q18" s="98" t="n">
        <x:v>0.2416</x:v>
      </x:c>
      <x:c r="R18" s="98" t="n">
        <x:v>0.0938</x:v>
      </x:c>
    </x:row>
    <x:row r="19" spans="3:4">
      <x:c r="B19" s="0" t="str">
        <x:v>מלווה קצר מועד 313</x:v>
      </x:c>
      <x:c r="C19" s="0" t="str">
        <x:v>8230310</x:v>
      </x:c>
      <x:c r="D19" s="0" t="str">
        <x:v>TASE</x:v>
      </x:c>
      <x:c r="E19" s="0" t="str">
        <x:v>RF</x:v>
      </x:c>
      <x:c r="G19" s="0" t="str">
        <x:v>03/03/22</x:v>
      </x:c>
      <x:c r="H19" s="95" t="n">
        <x:v>0.92</x:v>
      </x:c>
      <x:c r="I19" s="0" t="str">
        <x:v>שקל חדש</x:v>
      </x:c>
      <x:c r="J19" s="96" t="n">
        <x:v>0.00</x:v>
      </x:c>
      <x:c r="K19" s="96" t="n">
        <x:v>0.0064</x:v>
      </x:c>
      <x:c r="L19" s="95" t="n">
        <x:v>800000</x:v>
      </x:c>
      <x:c r="M19" s="95" t="n">
        <x:v>99.4200</x:v>
      </x:c>
      <x:c r="N19" s="95" t="n">
        <x:v>0</x:v>
      </x:c>
      <x:c r="O19" s="95" t="n">
        <x:v>795.36</x:v>
      </x:c>
      <x:c r="P19" s="96" t="n">
        <x:v>0.0001</x:v>
      </x:c>
      <x:c r="Q19" s="96" t="n">
        <x:v>0.2416</x:v>
      </x:c>
      <x:c r="R19" s="96" t="n">
        <x:v>0.0938</x:v>
      </x:c>
    </x:row>
    <x:row r="20" spans="3:4">
      <x:c r="B20" s="97" t="str">
        <x:v>סה"כ שחר</x:v>
      </x:c>
      <x:c r="C20" s="16"/>
      <x:c r="D20" s="16"/>
      <x:c r="H20" s="99" t="n">
        <x:v>0.88</x:v>
      </x:c>
      <x:c r="K20" s="98" t="n">
        <x:v>0.0059</x:v>
      </x:c>
      <x:c r="L20" s="99" t="n">
        <x:v>1945401</x:v>
      </x:c>
      <x:c r="N20" s="99" t="n">
        <x:v>0</x:v>
      </x:c>
      <x:c r="O20" s="99" t="n">
        <x:v>1989.3774147</x:v>
      </x:c>
      <x:c r="Q20" s="98" t="n">
        <x:v>0.6043</x:v>
      </x:c>
      <x:c r="R20" s="98" t="n">
        <x:v>0.2347</x:v>
      </x:c>
    </x:row>
    <x:row r="21" spans="3:4">
      <x:c r="B21" s="0" t="str">
        <x:v>ממשל שקלית 323</x:v>
      </x:c>
      <x:c r="C21" s="0" t="str">
        <x:v>1126747</x:v>
      </x:c>
      <x:c r="D21" s="0" t="str">
        <x:v>TASE</x:v>
      </x:c>
      <x:c r="E21" s="0" t="str">
        <x:v>RF</x:v>
      </x:c>
      <x:c r="G21" s="0" t="str">
        <x:v>01/03/21</x:v>
      </x:c>
      <x:c r="H21" s="95" t="n">
        <x:v>1.00</x:v>
      </x:c>
      <x:c r="I21" s="0" t="str">
        <x:v>שקל חדש</x:v>
      </x:c>
      <x:c r="J21" s="96" t="n">
        <x:v>0.0425</x:v>
      </x:c>
      <x:c r="K21" s="96" t="n">
        <x:v>0.0076</x:v>
      </x:c>
      <x:c r="L21" s="95" t="n">
        <x:v>855401</x:v>
      </x:c>
      <x:c r="M21" s="95" t="n">
        <x:v>103.4700</x:v>
      </x:c>
      <x:c r="N21" s="95" t="n">
        <x:v>0</x:v>
      </x:c>
      <x:c r="O21" s="95" t="n">
        <x:v>885.0834147</x:v>
      </x:c>
      <x:c r="P21" s="96" t="n">
        <x:v>0.0001</x:v>
      </x:c>
      <x:c r="Q21" s="96" t="n">
        <x:v>0.2689</x:v>
      </x:c>
      <x:c r="R21" s="96" t="n">
        <x:v>0.1044</x:v>
      </x:c>
    </x:row>
    <x:row r="22" spans="3:4">
      <x:c r="B22" s="0" t="str">
        <x:v>ממשלתי שקלי 324</x:v>
      </x:c>
      <x:c r="C22" s="0" t="str">
        <x:v>1130848</x:v>
      </x:c>
      <x:c r="D22" s="0" t="str">
        <x:v>TASE</x:v>
      </x:c>
      <x:c r="E22" s="0" t="str">
        <x:v>RF</x:v>
      </x:c>
      <x:c r="G22" s="0" t="str">
        <x:v>26/12/21</x:v>
      </x:c>
      <x:c r="H22" s="95" t="n">
        <x:v>1.96</x:v>
      </x:c>
      <x:c r="I22" s="0" t="str">
        <x:v>שקל חדש</x:v>
      </x:c>
      <x:c r="J22" s="96" t="n">
        <x:v>0.0375</x:v>
      </x:c>
      <x:c r="K22" s="96" t="n">
        <x:v>0.0138</x:v>
      </x:c>
      <x:c r="L22" s="95" t="n">
        <x:v>90000</x:v>
      </x:c>
      <x:c r="M22" s="95" t="n">
        <x:v>104.6600</x:v>
      </x:c>
      <x:c r="N22" s="95" t="n">
        <x:v>0</x:v>
      </x:c>
      <x:c r="O22" s="95" t="n">
        <x:v>94.194</x:v>
      </x:c>
      <x:c r="P22" s="96" t="n">
        <x:v>0.00</x:v>
      </x:c>
      <x:c r="Q22" s="96" t="n">
        <x:v>0.0286</x:v>
      </x:c>
      <x:c r="R22" s="96" t="n">
        <x:v>0.0111</x:v>
      </x:c>
    </x:row>
    <x:row r="23" spans="3:4">
      <x:c r="B23" s="0" t="str">
        <x:v>ממשלתית שקלית 1.25% 11/22</x:v>
      </x:c>
      <x:c r="C23" s="0" t="str">
        <x:v>1141225</x:v>
      </x:c>
      <x:c r="D23" s="0" t="str">
        <x:v>TASE</x:v>
      </x:c>
      <x:c r="E23" s="0" t="str">
        <x:v>RF</x:v>
      </x:c>
      <x:c r="G23" s="0" t="str">
        <x:v>24/03/21</x:v>
      </x:c>
      <x:c r="H23" s="95" t="n">
        <x:v>0.67</x:v>
      </x:c>
      <x:c r="I23" s="0" t="str">
        <x:v>שקל חדש</x:v>
      </x:c>
      <x:c r="J23" s="96" t="n">
        <x:v>0.0125</x:v>
      </x:c>
      <x:c r="K23" s="96" t="n">
        <x:v>0.0036</x:v>
      </x:c>
      <x:c r="L23" s="95" t="n">
        <x:v>1000000</x:v>
      </x:c>
      <x:c r="M23" s="95" t="n">
        <x:v>101.0100</x:v>
      </x:c>
      <x:c r="N23" s="95" t="n">
        <x:v>0</x:v>
      </x:c>
      <x:c r="O23" s="95" t="n">
        <x:v>1010.1</x:v>
      </x:c>
      <x:c r="P23" s="96" t="n">
        <x:v>0.0001</x:v>
      </x:c>
      <x:c r="Q23" s="96" t="n">
        <x:v>0.3068</x:v>
      </x:c>
      <x:c r="R23" s="96" t="n">
        <x:v>0.1192</x:v>
      </x:c>
    </x:row>
    <x:row r="24" spans="3:4">
      <x:c r="B24" s="97" t="str">
        <x:v>סה"כ גילון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צמודות לדולר</x:v>
      </x:c>
      <x:c r="C26" s="16"/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O26" s="99" t="n">
        <x:v>0</x:v>
      </x:c>
      <x:c r="Q26" s="98" t="n">
        <x:v>0.00</x:v>
      </x:c>
      <x:c r="R26" s="98" t="n">
        <x:v>0.00</x:v>
      </x:c>
    </x:row>
    <x:row r="27" spans="3:4">
      <x:c r="B27" s="0" t="str">
        <x:v>0</x:v>
      </x:c>
      <x:c r="C27" s="0" t="str">
        <x:v>0</x:v>
      </x:c>
      <x:c r="D27" s="16"/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O27" s="95" t="n">
        <x:v>0</x:v>
      </x:c>
      <x:c r="P27" s="96" t="n">
        <x:v>0.00</x:v>
      </x:c>
      <x:c r="Q27" s="96" t="n">
        <x:v>0.00</x:v>
      </x:c>
      <x:c r="R27" s="96" t="n">
        <x:v>0.00</x:v>
      </x:c>
    </x:row>
    <x:row r="28" spans="3:4">
      <x:c r="B28" s="97" t="str">
        <x:v>סה"כ בחו"ל</x:v>
      </x:c>
      <x:c r="C28" s="16"/>
      <x:c r="D28" s="16"/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O28" s="99" t="n">
        <x:v>0</x:v>
      </x:c>
      <x:c r="Q28" s="98" t="n">
        <x:v>0.00</x:v>
      </x:c>
      <x:c r="R28" s="98" t="n">
        <x:v>0.00</x:v>
      </x:c>
    </x:row>
    <x:row r="29" spans="3:4">
      <x:c r="B29" s="97" t="str">
        <x:v>סה"כ אג"ח של ממשלת ישראל שהונפקו בחו"ל</x:v>
      </x:c>
      <x:c r="C29" s="16"/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O29" s="99" t="n">
        <x:v>0</x:v>
      </x:c>
      <x:c r="Q29" s="98" t="n">
        <x:v>0.00</x:v>
      </x:c>
      <x:c r="R29" s="98" t="n">
        <x:v>0.00</x:v>
      </x:c>
    </x:row>
    <x:row r="30" spans="3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O30" s="95" t="n">
        <x:v>0</x:v>
      </x:c>
      <x:c r="P30" s="96" t="n">
        <x:v>0.00</x:v>
      </x:c>
      <x:c r="Q30" s="96" t="n">
        <x:v>0.00</x:v>
      </x:c>
      <x:c r="R30" s="96" t="n">
        <x:v>0.00</x:v>
      </x:c>
    </x:row>
    <x:row r="31" spans="3:4">
      <x:c r="B31" s="97" t="str">
        <x:v>סה"כ אג"ח שהנפיקו ממשלות זרות בחו"ל</x:v>
      </x:c>
      <x:c r="C31" s="16"/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O31" s="99" t="n">
        <x:v>0</x:v>
      </x:c>
      <x:c r="Q31" s="98" t="n">
        <x:v>0.00</x:v>
      </x:c>
      <x:c r="R31" s="98" t="n">
        <x:v>0.00</x:v>
      </x:c>
    </x:row>
    <x:row r="32" spans="3:4">
      <x:c r="B32" s="0" t="str">
        <x:v>0</x:v>
      </x:c>
      <x:c r="C32" s="0" t="str">
        <x:v>0</x:v>
      </x:c>
      <x:c r="D32" s="16"/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O32" s="95" t="n">
        <x:v>0</x:v>
      </x:c>
      <x:c r="P32" s="96" t="n">
        <x:v>0.00</x:v>
      </x:c>
      <x:c r="Q32" s="96" t="n">
        <x:v>0.00</x:v>
      </x:c>
      <x:c r="R32" s="96" t="n">
        <x:v>0.00</x:v>
      </x:c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B36" t="str">
        <x:v>כאשר טרם חלף מועד תשלום הריבית/ פדיון קרן/ דיבידנד, יוצג סכום פדיון/ ריבית/ דיבידנד שעתיד להתקבל*****</x:v>
      </x:c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31/03/2022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31/03/2022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31/03/2022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3.60</x:v>
      </x:c>
      <x:c r="L11" s="7"/>
      <x:c r="M11" s="7"/>
      <x:c r="N11" s="94" t="n">
        <x:v>0.0416</x:v>
      </x:c>
      <x:c r="O11" s="93" t="n">
        <x:v>166014.15</x:v>
      </x:c>
      <x:c r="P11" s="33"/>
      <x:c r="Q11" s="93" t="n">
        <x:v>0.3546</x:v>
      </x:c>
      <x:c r="R11" s="93" t="n">
        <x:v>205.02796543036</x:v>
      </x:c>
      <x:c r="S11" s="7"/>
      <x:c r="T11" s="94" t="n">
        <x:v>1.00</x:v>
      </x:c>
      <x:c r="U11" s="94" t="n">
        <x:v>0.0242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3.12</x:v>
      </x:c>
      <x:c r="N12" s="98" t="n">
        <x:v>0.0318</x:v>
      </x:c>
      <x:c r="O12" s="99" t="n">
        <x:v>150014.15</x:v>
      </x:c>
      <x:c r="Q12" s="99" t="n">
        <x:v>0.3546</x:v>
      </x:c>
      <x:c r="R12" s="99" t="n">
        <x:v>152.27386118</x:v>
      </x:c>
      <x:c r="T12" s="98" t="n">
        <x:v>0.7427</x:v>
      </x:c>
      <x:c r="U12" s="98" t="n">
        <x:v>0.018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1.49</x:v>
      </x:c>
      <x:c r="N13" s="98" t="n">
        <x:v>0.0039</x:v>
      </x:c>
      <x:c r="O13" s="99" t="n">
        <x:v>32000</x:v>
      </x:c>
      <x:c r="Q13" s="99" t="n">
        <x:v>0.3546</x:v>
      </x:c>
      <x:c r="R13" s="99" t="n">
        <x:v>33.44947</x:v>
      </x:c>
      <x:c r="T13" s="98" t="n">
        <x:v>0.1631</x:v>
      </x:c>
      <x:c r="U13" s="98" t="n">
        <x:v>0.0039</x:v>
      </x:c>
    </x:row>
    <x:row r="14" spans="2:66">
      <x:c r="B14" s="0" t="str">
        <x:v>גזית גלוב אגח טז</x:v>
      </x:c>
      <x:c r="C14" s="0" t="str">
        <x:v>1260785</x:v>
      </x:c>
      <x:c r="D14" s="0" t="str">
        <x:v>TASE</x:v>
      </x:c>
      <x:c r="E14" s="0" t="str">
        <x:v>אחר</x:v>
      </x:c>
      <x:c r="F14" s="0" t="str">
        <x:v>520033234</x:v>
      </x:c>
      <x:c r="G14" s="0" t="str">
        <x:v>נדלן מניב בחול</x:v>
      </x:c>
      <x:c r="H14" s="0" t="str">
        <x:v>A1.il</x:v>
      </x:c>
      <x:c r="I14" s="0" t="str">
        <x:v>מידרוג</x:v>
      </x:c>
      <x:c r="J14" s="0" t="str">
        <x:v>24/08/21</x:v>
      </x:c>
      <x:c r="K14" s="95" t="n">
        <x:v>5.48</x:v>
      </x:c>
      <x:c r="L14" s="0" t="str">
        <x:v>שקל חדש</x:v>
      </x:c>
      <x:c r="M14" s="96" t="n">
        <x:v>0.0125</x:v>
      </x:c>
      <x:c r="N14" s="96" t="n">
        <x:v>0.0149</x:v>
      </x:c>
      <x:c r="O14" s="95" t="n">
        <x:v>9000</x:v>
      </x:c>
      <x:c r="P14" s="95" t="n">
        <x:v>101.00</x:v>
      </x:c>
      <x:c r="Q14" s="95" t="n">
        <x:v>0</x:v>
      </x:c>
      <x:c r="R14" s="95" t="n">
        <x:v>9.09</x:v>
      </x:c>
      <x:c r="S14" s="96" t="n">
        <x:v>0.00</x:v>
      </x:c>
      <x:c r="T14" s="96" t="n">
        <x:v>0.0443</x:v>
      </x:c>
      <x:c r="U14" s="96" t="n">
        <x:v>0.0011</x:v>
      </x:c>
    </x:row>
    <x:row r="15" spans="2:66">
      <x:c r="B15" s="0" t="str">
        <x:v>חג'ג' אגח ט- חסום עמי גמל</x:v>
      </x:c>
      <x:c r="C15" s="0" t="str">
        <x:v>82302520</x:v>
      </x:c>
      <x:c r="D15" s="0" t="str">
        <x:v>TASE</x:v>
      </x:c>
      <x:c r="E15" s="0" t="str">
        <x:v>אחר</x:v>
      </x:c>
      <x:c r="F15" s="0" t="str">
        <x:v>520033309</x:v>
      </x:c>
      <x:c r="G15" s="0" t="str">
        <x:v>בנייה</x:v>
      </x:c>
      <x:c r="H15" s="0" t="str">
        <x:v>ilBBB+</x:v>
      </x:c>
      <x:c r="I15" s="0" t="str">
        <x:v>S&amp;P מעלות</x:v>
      </x:c>
      <x:c r="J15" s="0" t="str">
        <x:v>20/10/21</x:v>
      </x:c>
      <x:c r="L15" s="0" t="str">
        <x:v>שקל חדש</x:v>
      </x:c>
      <x:c r="M15" s="96" t="n">
        <x:v>0.03</x:v>
      </x:c>
      <x:c r="N15" s="96" t="n">
        <x:v>0.00</x:v>
      </x:c>
      <x:c r="O15" s="95" t="n">
        <x:v>23000</x:v>
      </x:c>
      <x:c r="P15" s="95" t="n">
        <x:v>104.36900</x:v>
      </x:c>
      <x:c r="Q15" s="95" t="n">
        <x:v>0</x:v>
      </x:c>
      <x:c r="R15" s="95" t="n">
        <x:v>24.00487</x:v>
      </x:c>
      <x:c r="S15" s="96" t="n">
        <x:v>0.00</x:v>
      </x:c>
      <x:c r="T15" s="96" t="n">
        <x:v>0.1171</x:v>
      </x:c>
      <x:c r="U15" s="96" t="n">
        <x:v>0.0028</x:v>
      </x:c>
    </x:row>
    <x:row r="16" spans="2:66">
      <x:c r="B16" s="0" t="str">
        <x:v>חג'ג' אגח ט(ריבית לקבל)</x:v>
      </x:c>
      <x:c r="C16" s="0" t="str">
        <x:v>8230252</x:v>
      </x:c>
      <x:c r="D16" s="0" t="str">
        <x:v>TASE</x:v>
      </x:c>
      <x:c r="E16" s="0" t="str">
        <x:v>אחר</x:v>
      </x:c>
      <x:c r="F16" s="0" t="str">
        <x:v>520033309</x:v>
      </x:c>
      <x:c r="G16" s="0" t="str">
        <x:v>בנייה</x:v>
      </x:c>
      <x:c r="H16" s="0" t="str">
        <x:v>ilBBB+</x:v>
      </x:c>
      <x:c r="I16" s="0" t="str">
        <x:v>S&amp;P מעלות</x:v>
      </x:c>
      <x:c r="J16" s="0" t="str">
        <x:v>20/10/21</x:v>
      </x:c>
      <x:c r="K16" s="95" t="n">
        <x:v>0.50</x:v>
      </x:c>
      <x:c r="L16" s="0" t="str">
        <x:v>שקל חדש</x:v>
      </x:c>
      <x:c r="M16" s="96" t="n">
        <x:v>0.03</x:v>
      </x:c>
      <x:c r="N16" s="96" t="n">
        <x:v>-0.0165</x:v>
      </x:c>
      <x:c r="O16" s="95" t="n">
        <x:v>0</x:v>
      </x:c>
      <x:c r="P16" s="95" t="n">
        <x:v>0</x:v>
      </x:c>
      <x:c r="Q16" s="95" t="n">
        <x:v>0.3546</x:v>
      </x:c>
      <x:c r="R16" s="95" t="n">
        <x:v>0.3546</x:v>
      </x:c>
      <x:c r="S16" s="96" t="n">
        <x:v>0.00</x:v>
      </x:c>
      <x:c r="T16" s="96" t="n">
        <x:v>0.0017</x:v>
      </x:c>
      <x:c r="U16" s="96" t="n">
        <x:v>0.00</x:v>
      </x:c>
    </x:row>
    <x:row r="17" spans="3:6">
      <x:c r="B17" s="97" t="str">
        <x:v>סה"כ לא צמודות</x:v>
      </x:c>
      <x:c r="C17" s="16"/>
      <x:c r="D17" s="16"/>
      <x:c r="E17" s="16"/>
      <x:c r="F17" s="16"/>
      <x:c r="K17" s="99" t="n">
        <x:v>3.57</x:v>
      </x:c>
      <x:c r="N17" s="98" t="n">
        <x:v>0.0399</x:v>
      </x:c>
      <x:c r="O17" s="99" t="n">
        <x:v>116646.15</x:v>
      </x:c>
      <x:c r="Q17" s="99" t="n">
        <x:v>0</x:v>
      </x:c>
      <x:c r="R17" s="99" t="n">
        <x:v>117.24571918</x:v>
      </x:c>
      <x:c r="T17" s="98" t="n">
        <x:v>0.5719</x:v>
      </x:c>
      <x:c r="U17" s="98" t="n">
        <x:v>0.0138</x:v>
      </x:c>
    </x:row>
    <x:row r="18" spans="3:6">
      <x:c r="B18" s="0" t="str">
        <x:v>אנלייט אנרגיה אגח ג</x:v>
      </x:c>
      <x:c r="C18" s="0" t="str">
        <x:v>7200249</x:v>
      </x:c>
      <x:c r="D18" s="0" t="str">
        <x:v>TASE</x:v>
      </x:c>
      <x:c r="E18" s="0" t="str">
        <x:v>אחר</x:v>
      </x:c>
      <x:c r="F18" s="0" t="str">
        <x:v>520041146</x:v>
      </x:c>
      <x:c r="G18" s="0" t="str">
        <x:v>אנרגיה מתחדשת</x:v>
      </x:c>
      <x:c r="H18" s="0" t="str">
        <x:v>A2.il</x:v>
      </x:c>
      <x:c r="I18" s="0" t="str">
        <x:v>מידרוג</x:v>
      </x:c>
      <x:c r="J18" s="0" t="str">
        <x:v>06/03/22</x:v>
      </x:c>
      <x:c r="K18" s="95" t="n">
        <x:v>6.28</x:v>
      </x:c>
      <x:c r="L18" s="0" t="str">
        <x:v>שקל חדש</x:v>
      </x:c>
      <x:c r="M18" s="96" t="n">
        <x:v>0.0075</x:v>
      </x:c>
      <x:c r="N18" s="96" t="n">
        <x:v>0.0159</x:v>
      </x:c>
      <x:c r="O18" s="95" t="n">
        <x:v>9000</x:v>
      </x:c>
      <x:c r="P18" s="95" t="n">
        <x:v>95.00</x:v>
      </x:c>
      <x:c r="Q18" s="95" t="n">
        <x:v>0</x:v>
      </x:c>
      <x:c r="R18" s="95" t="n">
        <x:v>8.55</x:v>
      </x:c>
      <x:c r="S18" s="96" t="n">
        <x:v>0.00</x:v>
      </x:c>
      <x:c r="T18" s="96" t="n">
        <x:v>0.0417</x:v>
      </x:c>
      <x:c r="U18" s="96" t="n">
        <x:v>0.001</x:v>
      </x:c>
    </x:row>
    <x:row r="19" spans="3:6">
      <x:c r="B19" s="0" t="str">
        <x:v>אנרג'יקס ב 0.25%</x:v>
      </x:c>
      <x:c r="C19" s="0" t="str">
        <x:v>1168483</x:v>
      </x:c>
      <x:c r="D19" s="0" t="str">
        <x:v>TASE</x:v>
      </x:c>
      <x:c r="E19" s="0" t="str">
        <x:v>אחר</x:v>
      </x:c>
      <x:c r="F19" s="0" t="str">
        <x:v>513901371</x:v>
      </x:c>
      <x:c r="G19" s="0" t="str">
        <x:v>אנרגיה מתחדשת</x:v>
      </x:c>
      <x:c r="H19" s="0" t="str">
        <x:v>ilA</x:v>
      </x:c>
      <x:c r="I19" s="0" t="str">
        <x:v>S&amp;P מעלות</x:v>
      </x:c>
      <x:c r="J19" s="0" t="str">
        <x:v>14/11/21</x:v>
      </x:c>
      <x:c r="K19" s="95" t="n">
        <x:v>5.30</x:v>
      </x:c>
      <x:c r="L19" s="0" t="str">
        <x:v>שקל חדש</x:v>
      </x:c>
      <x:c r="M19" s="96" t="n">
        <x:v>0.0025</x:v>
      </x:c>
      <x:c r="N19" s="96" t="n">
        <x:v>0.0264</x:v>
      </x:c>
      <x:c r="O19" s="95" t="n">
        <x:v>4000</x:v>
      </x:c>
      <x:c r="P19" s="95" t="n">
        <x:v>88.300</x:v>
      </x:c>
      <x:c r="Q19" s="95" t="n">
        <x:v>0</x:v>
      </x:c>
      <x:c r="R19" s="95" t="n">
        <x:v>3.532</x:v>
      </x:c>
      <x:c r="S19" s="96" t="n">
        <x:v>0.00</x:v>
      </x:c>
      <x:c r="T19" s="96" t="n">
        <x:v>0.0172</x:v>
      </x:c>
      <x:c r="U19" s="96" t="n">
        <x:v>0.0004</x:v>
      </x:c>
    </x:row>
    <x:row r="20" spans="3:6">
      <x:c r="B20" s="0" t="str">
        <x:v>בזן אגח יב</x:v>
      </x:c>
      <x:c r="C20" s="0" t="str">
        <x:v>2590578</x:v>
      </x:c>
      <x:c r="D20" s="0" t="str">
        <x:v>TASE</x:v>
      </x:c>
      <x:c r="E20" s="0" t="str">
        <x:v>אחר</x:v>
      </x:c>
      <x:c r="F20" s="0" t="str">
        <x:v>520036658</x:v>
      </x:c>
      <x:c r="G20" s="0" t="str">
        <x:v>אנרגיה</x:v>
      </x:c>
      <x:c r="H20" s="0" t="str">
        <x:v>ilA</x:v>
      </x:c>
      <x:c r="I20" s="0" t="str">
        <x:v>S&amp;P מעלות</x:v>
      </x:c>
      <x:c r="J20" s="0" t="str">
        <x:v>22/08/21</x:v>
      </x:c>
      <x:c r="K20" s="95" t="n">
        <x:v>5.21</x:v>
      </x:c>
      <x:c r="L20" s="0" t="str">
        <x:v>שקל חדש</x:v>
      </x:c>
      <x:c r="M20" s="96" t="n">
        <x:v>0.05</x:v>
      </x:c>
      <x:c r="N20" s="96" t="n">
        <x:v>0.0487</x:v>
      </x:c>
      <x:c r="O20" s="95" t="n">
        <x:v>9646.15</x:v>
      </x:c>
      <x:c r="P20" s="95" t="n">
        <x:v>101.3200</x:v>
      </x:c>
      <x:c r="Q20" s="95" t="n">
        <x:v>0</x:v>
      </x:c>
      <x:c r="R20" s="95" t="n">
        <x:v>9.77347918</x:v>
      </x:c>
      <x:c r="S20" s="96" t="n">
        <x:v>0.00</x:v>
      </x:c>
      <x:c r="T20" s="96" t="n">
        <x:v>0.0477</x:v>
      </x:c>
      <x:c r="U20" s="96" t="n">
        <x:v>0.0012</x:v>
      </x:c>
    </x:row>
    <x:row r="21" spans="3:6">
      <x:c r="B21" s="0" t="str">
        <x:v>דה לסר אגח ז</x:v>
      </x:c>
      <x:c r="C21" s="0" t="str">
        <x:v>1178920</x:v>
      </x:c>
      <x:c r="D21" s="0" t="str">
        <x:v>TASE</x:v>
      </x:c>
      <x:c r="E21" s="0" t="str">
        <x:v>אחר</x:v>
      </x:c>
      <x:c r="F21" s="0" t="str">
        <x:v>1513</x:v>
      </x:c>
      <x:c r="G21" s="0" t="str">
        <x:v>נדלן מניב בחול</x:v>
      </x:c>
      <x:c r="H21" s="0" t="str">
        <x:v>ilA-</x:v>
      </x:c>
      <x:c r="I21" s="0" t="str">
        <x:v>S&amp;P מעלות</x:v>
      </x:c>
      <x:c r="J21" s="0" t="str">
        <x:v>27/12/21</x:v>
      </x:c>
      <x:c r="K21" s="95" t="n">
        <x:v>3.59</x:v>
      </x:c>
      <x:c r="L21" s="0" t="str">
        <x:v>שקל חדש</x:v>
      </x:c>
      <x:c r="M21" s="96" t="n">
        <x:v>0.0775</x:v>
      </x:c>
      <x:c r="N21" s="96" t="n">
        <x:v>0.0762</x:v>
      </x:c>
      <x:c r="O21" s="95" t="n">
        <x:v>12000</x:v>
      </x:c>
      <x:c r="P21" s="95" t="n">
        <x:v>103.7300</x:v>
      </x:c>
      <x:c r="Q21" s="95" t="n">
        <x:v>0</x:v>
      </x:c>
      <x:c r="R21" s="95" t="n">
        <x:v>12.4476</x:v>
      </x:c>
      <x:c r="S21" s="96" t="n">
        <x:v>0.00</x:v>
      </x:c>
      <x:c r="T21" s="96" t="n">
        <x:v>0.0607</x:v>
      </x:c>
      <x:c r="U21" s="96" t="n">
        <x:v>0.0015</x:v>
      </x:c>
    </x:row>
    <x:row r="22" spans="3:6">
      <x:c r="B22" s="0" t="str">
        <x:v>מלרן אגח ג</x:v>
      </x:c>
      <x:c r="C22" s="0" t="str">
        <x:v>1180058</x:v>
      </x:c>
      <x:c r="D22" s="0" t="str">
        <x:v>TASE</x:v>
      </x:c>
      <x:c r="E22" s="0" t="str">
        <x:v>אחר</x:v>
      </x:c>
      <x:c r="F22" s="0" t="str">
        <x:v>514097591</x:v>
      </x:c>
      <x:c r="G22" s="0" t="str">
        <x:v>אשראי חוץ בנקאי</x:v>
      </x:c>
      <x:c r="H22" s="0" t="str">
        <x:v>ilA-</x:v>
      </x:c>
      <x:c r="I22" s="0" t="str">
        <x:v>S&amp;P מעלות</x:v>
      </x:c>
      <x:c r="J22" s="0" t="str">
        <x:v>29/08/21</x:v>
      </x:c>
      <x:c r="K22" s="95" t="n">
        <x:v>2.33</x:v>
      </x:c>
      <x:c r="L22" s="0" t="str">
        <x:v>שקל חדש</x:v>
      </x:c>
      <x:c r="M22" s="96" t="n">
        <x:v>0.0315</x:v>
      </x:c>
      <x:c r="N22" s="96" t="n">
        <x:v>0.0399</x:v>
      </x:c>
      <x:c r="O22" s="95" t="n">
        <x:v>6000</x:v>
      </x:c>
      <x:c r="P22" s="95" t="n">
        <x:v>98.00</x:v>
      </x:c>
      <x:c r="Q22" s="95" t="n">
        <x:v>0</x:v>
      </x:c>
      <x:c r="R22" s="95" t="n">
        <x:v>5.88</x:v>
      </x:c>
      <x:c r="S22" s="96" t="n">
        <x:v>0.00</x:v>
      </x:c>
      <x:c r="T22" s="96" t="n">
        <x:v>0.0287</x:v>
      </x:c>
      <x:c r="U22" s="96" t="n">
        <x:v>0.0007</x:v>
      </x:c>
    </x:row>
    <x:row r="23" spans="3:6">
      <x:c r="B23" s="0" t="str">
        <x:v>נאוויטס פטרו אגח ג</x:v>
      </x:c>
      <x:c r="C23" s="0" t="str">
        <x:v>1181593</x:v>
      </x:c>
      <x:c r="D23" s="0" t="str">
        <x:v>TASE</x:v>
      </x:c>
      <x:c r="E23" s="0" t="str">
        <x:v>אחר</x:v>
      </x:c>
      <x:c r="F23" s="0" t="str">
        <x:v>550263107</x:v>
      </x:c>
      <x:c r="G23" s="0" t="str">
        <x:v>חיפושי נפט וגז</x:v>
      </x:c>
      <x:c r="H23" s="0" t="str">
        <x:v>ilA-</x:v>
      </x:c>
      <x:c r="I23" s="0" t="str">
        <x:v>S&amp;P מעלות</x:v>
      </x:c>
      <x:c r="J23" s="0" t="str">
        <x:v>09/11/21</x:v>
      </x:c>
      <x:c r="K23" s="95" t="n">
        <x:v>4.47</x:v>
      </x:c>
      <x:c r="L23" s="0" t="str">
        <x:v>שקל חדש</x:v>
      </x:c>
      <x:c r="M23" s="96" t="n">
        <x:v>0.0193</x:v>
      </x:c>
      <x:c r="N23" s="96" t="n">
        <x:v>0.0518</x:v>
      </x:c>
      <x:c r="O23" s="95" t="n">
        <x:v>20000</x:v>
      </x:c>
      <x:c r="P23" s="95" t="n">
        <x:v>101.6700</x:v>
      </x:c>
      <x:c r="Q23" s="95" t="n">
        <x:v>0</x:v>
      </x:c>
      <x:c r="R23" s="95" t="n">
        <x:v>20.334</x:v>
      </x:c>
      <x:c r="S23" s="96" t="n">
        <x:v>0.0001</x:v>
      </x:c>
      <x:c r="T23" s="96" t="n">
        <x:v>0.0992</x:v>
      </x:c>
      <x:c r="U23" s="96" t="n">
        <x:v>0.0024</x:v>
      </x:c>
    </x:row>
    <x:row r="24" spans="3:6">
      <x:c r="B24" s="0" t="str">
        <x:v>אנקור הזדמנויות אגח א</x:v>
      </x:c>
      <x:c r="C24" s="0" t="str">
        <x:v>1183607</x:v>
      </x:c>
      <x:c r="D24" s="0" t="str">
        <x:v>TASE</x:v>
      </x:c>
      <x:c r="E24" s="0" t="str">
        <x:v>אחר</x:v>
      </x:c>
      <x:c r="F24" s="16"/>
      <x:c r="G24" s="0" t="str">
        <x:v>שירותים</x:v>
      </x:c>
      <x:c r="H24" s="0" t="str">
        <x:v>Baa1.il</x:v>
      </x:c>
      <x:c r="I24" s="0" t="str">
        <x:v>מידרוג</x:v>
      </x:c>
      <x:c r="J24" s="0" t="str">
        <x:v>16/01/22</x:v>
      </x:c>
      <x:c r="K24" s="95" t="n">
        <x:v>3.27</x:v>
      </x:c>
      <x:c r="L24" s="0" t="str">
        <x:v>שקל חדש</x:v>
      </x:c>
      <x:c r="M24" s="96" t="n">
        <x:v>0.073</x:v>
      </x:c>
      <x:c r="N24" s="96" t="n">
        <x:v>0.0666</x:v>
      </x:c>
      <x:c r="O24" s="95" t="n">
        <x:v>7000</x:v>
      </x:c>
      <x:c r="P24" s="95" t="n">
        <x:v>103.7100</x:v>
      </x:c>
      <x:c r="Q24" s="95" t="n">
        <x:v>0</x:v>
      </x:c>
      <x:c r="R24" s="95" t="n">
        <x:v>7.2597</x:v>
      </x:c>
      <x:c r="S24" s="96" t="n">
        <x:v>0.00</x:v>
      </x:c>
      <x:c r="T24" s="96" t="n">
        <x:v>0.0354</x:v>
      </x:c>
      <x:c r="U24" s="96" t="n">
        <x:v>0.0009</x:v>
      </x:c>
    </x:row>
    <x:row r="25" spans="3:6">
      <x:c r="B25" s="0" t="str">
        <x:v>אקסטל אג"ח ג-חסום עמי גמל</x:v>
      </x:c>
      <x:c r="C25" s="0" t="str">
        <x:v>11750410</x:v>
      </x:c>
      <x:c r="D25" s="0" t="str">
        <x:v>TASE</x:v>
      </x:c>
      <x:c r="E25" s="0" t="str">
        <x:v>אחר</x:v>
      </x:c>
      <x:c r="F25" s="0" t="str">
        <x:v>1622</x:v>
      </x:c>
      <x:c r="G25" s="0" t="str">
        <x:v>נדל"ן מניב בישראל</x:v>
      </x:c>
      <x:c r="H25" s="0" t="str">
        <x:v>Baa1.il</x:v>
      </x:c>
      <x:c r="I25" s="0" t="str">
        <x:v>מידרוג</x:v>
      </x:c>
      <x:c r="J25" s="0" t="str">
        <x:v>10/02/22</x:v>
      </x:c>
      <x:c r="L25" s="0" t="str">
        <x:v>שקל חדש</x:v>
      </x:c>
      <x:c r="M25" s="96" t="n">
        <x:v>0.07</x:v>
      </x:c>
      <x:c r="N25" s="96" t="n">
        <x:v>0.00</x:v>
      </x:c>
      <x:c r="O25" s="95" t="n">
        <x:v>18000</x:v>
      </x:c>
      <x:c r="P25" s="95" t="n">
        <x:v>99.58800</x:v>
      </x:c>
      <x:c r="Q25" s="95" t="n">
        <x:v>0</x:v>
      </x:c>
      <x:c r="R25" s="95" t="n">
        <x:v>17.92584</x:v>
      </x:c>
      <x:c r="S25" s="96" t="n">
        <x:v>0.00</x:v>
      </x:c>
      <x:c r="T25" s="96" t="n">
        <x:v>0.0874</x:v>
      </x:c>
      <x:c r="U25" s="96" t="n">
        <x:v>0.0021</x:v>
      </x:c>
    </x:row>
    <x:row r="26" spans="3:6">
      <x:c r="B26" s="0" t="str">
        <x:v>אם אר אר  אגח ב</x:v>
      </x:c>
      <x:c r="C26" s="0" t="str">
        <x:v>1184696</x:v>
      </x:c>
      <x:c r="D26" s="0" t="str">
        <x:v>TASE</x:v>
      </x:c>
      <x:c r="E26" s="0" t="str">
        <x:v>אחר</x:v>
      </x:c>
      <x:c r="F26" s="0" t="str">
        <x:v>1983001</x:v>
      </x:c>
      <x:c r="G26" s="0" t="str">
        <x:v>נדלן מניב בחול</x:v>
      </x:c>
      <x:c r="H26" s="0" t="str">
        <x:v>0</x:v>
      </x:c>
      <x:c r="I26" s="0" t="str">
        <x:v>לא מדורג</x:v>
      </x:c>
      <x:c r="J26" s="0" t="str">
        <x:v>23/02/22</x:v>
      </x:c>
      <x:c r="K26" s="95" t="n">
        <x:v>3.91</x:v>
      </x:c>
      <x:c r="L26" s="0" t="str">
        <x:v>שקל חדש</x:v>
      </x:c>
      <x:c r="M26" s="96" t="n">
        <x:v>0.045</x:v>
      </x:c>
      <x:c r="N26" s="96" t="n">
        <x:v>0.0442</x:v>
      </x:c>
      <x:c r="O26" s="95" t="n">
        <x:v>27000</x:v>
      </x:c>
      <x:c r="P26" s="95" t="n">
        <x:v>100.9300</x:v>
      </x:c>
      <x:c r="Q26" s="95" t="n">
        <x:v>0</x:v>
      </x:c>
      <x:c r="R26" s="95" t="n">
        <x:v>27.2511</x:v>
      </x:c>
      <x:c r="S26" s="96" t="n">
        <x:v>0.0001</x:v>
      </x:c>
      <x:c r="T26" s="96" t="n">
        <x:v>0.1329</x:v>
      </x:c>
      <x:c r="U26" s="96" t="n">
        <x:v>0.0032</x:v>
      </x:c>
    </x:row>
    <x:row r="27" spans="3:6">
      <x:c r="B27" s="0" t="str">
        <x:v>מצלאוי אגח ז להמרה</x:v>
      </x:c>
      <x:c r="C27" s="0" t="str">
        <x:v>1181676</x:v>
      </x:c>
      <x:c r="D27" s="0" t="str">
        <x:v>TASE</x:v>
      </x:c>
      <x:c r="E27" s="0" t="str">
        <x:v>אחר</x:v>
      </x:c>
      <x:c r="F27" s="0" t="str">
        <x:v>512726712</x:v>
      </x:c>
      <x:c r="G27" s="0" t="str">
        <x:v>בנייה</x:v>
      </x:c>
      <x:c r="H27" s="0" t="str">
        <x:v>0</x:v>
      </x:c>
      <x:c r="I27" s="0" t="str">
        <x:v>לא מדורג</x:v>
      </x:c>
      <x:c r="J27" s="0" t="str">
        <x:v>14/11/21</x:v>
      </x:c>
      <x:c r="K27" s="95" t="n">
        <x:v>3.56</x:v>
      </x:c>
      <x:c r="L27" s="0" t="str">
        <x:v>שקל חדש</x:v>
      </x:c>
      <x:c r="M27" s="96" t="n">
        <x:v>0.0275</x:v>
      </x:c>
      <x:c r="N27" s="96" t="n">
        <x:v>0.0109</x:v>
      </x:c>
      <x:c r="O27" s="95" t="n">
        <x:v>4000</x:v>
      </x:c>
      <x:c r="P27" s="95" t="n">
        <x:v>107.300</x:v>
      </x:c>
      <x:c r="Q27" s="95" t="n">
        <x:v>0</x:v>
      </x:c>
      <x:c r="R27" s="95" t="n">
        <x:v>4.292</x:v>
      </x:c>
      <x:c r="S27" s="96" t="n">
        <x:v>0.0001</x:v>
      </x:c>
      <x:c r="T27" s="96" t="n">
        <x:v>0.0209</x:v>
      </x:c>
      <x:c r="U27" s="96" t="n">
        <x:v>0.0005</x:v>
      </x:c>
    </x:row>
    <x:row r="28" spans="3:6">
      <x:c r="B28" s="97" t="str">
        <x:v>סה"כ צמודות למט"ח</x:v>
      </x:c>
      <x:c r="C28" s="16"/>
      <x:c r="D28" s="16"/>
      <x:c r="E28" s="16"/>
      <x:c r="F28" s="16"/>
      <x:c r="K28" s="99" t="n">
        <x:v>4.28</x:v>
      </x:c>
      <x:c r="N28" s="98" t="n">
        <x:v>0.022</x:v>
      </x:c>
      <x:c r="O28" s="99" t="n">
        <x:v>1368</x:v>
      </x:c>
      <x:c r="Q28" s="99" t="n">
        <x:v>0</x:v>
      </x:c>
      <x:c r="R28" s="99" t="n">
        <x:v>1.578672</x:v>
      </x:c>
      <x:c r="T28" s="98" t="n">
        <x:v>0.0077</x:v>
      </x:c>
      <x:c r="U28" s="98" t="n">
        <x:v>0.0002</x:v>
      </x:c>
    </x:row>
    <x:row r="29" spans="3:6">
      <x:c r="B29" s="0" t="str">
        <x:v>נאוויטס פטר אג ד ליהש</x:v>
      </x:c>
      <x:c r="C29" s="0" t="str">
        <x:v>1181627</x:v>
      </x:c>
      <x:c r="D29" s="0" t="str">
        <x:v>TASE</x:v>
      </x:c>
      <x:c r="E29" s="0" t="str">
        <x:v>אחר</x:v>
      </x:c>
      <x:c r="F29" s="0" t="str">
        <x:v>550263107</x:v>
      </x:c>
      <x:c r="G29" s="0" t="str">
        <x:v>חיפושי נפט וגז</x:v>
      </x:c>
      <x:c r="H29" s="0" t="str">
        <x:v>0</x:v>
      </x:c>
      <x:c r="I29" s="0" t="str">
        <x:v>לא מדורג</x:v>
      </x:c>
      <x:c r="J29" s="0" t="str">
        <x:v>10/11/21</x:v>
      </x:c>
      <x:c r="K29" s="95" t="n">
        <x:v>4.28</x:v>
      </x:c>
      <x:c r="L29" s="0" t="str">
        <x:v>שקל חדש</x:v>
      </x:c>
      <x:c r="M29" s="96" t="n">
        <x:v>0.05</x:v>
      </x:c>
      <x:c r="N29" s="96" t="n">
        <x:v>0.022</x:v>
      </x:c>
      <x:c r="O29" s="95" t="n">
        <x:v>1368</x:v>
      </x:c>
      <x:c r="P29" s="95" t="n">
        <x:v>115.400</x:v>
      </x:c>
      <x:c r="Q29" s="95" t="n">
        <x:v>0</x:v>
      </x:c>
      <x:c r="R29" s="95" t="n">
        <x:v>1.578672</x:v>
      </x:c>
      <x:c r="S29" s="96" t="n">
        <x:v>0.00</x:v>
      </x:c>
      <x:c r="T29" s="96" t="n">
        <x:v>0.0077</x:v>
      </x:c>
      <x:c r="U29" s="96" t="n">
        <x:v>0.0002</x:v>
      </x:c>
    </x:row>
    <x:row r="30" spans="3:6">
      <x:c r="B30" s="97" t="str">
        <x:v>סה"כ אחר</x:v>
      </x:c>
      <x:c r="C30" s="16"/>
      <x:c r="D30" s="16"/>
      <x:c r="E30" s="16"/>
      <x:c r="F30" s="16"/>
      <x:c r="K30" s="99" t="n">
        <x:v>0.00</x:v>
      </x:c>
      <x:c r="N30" s="98" t="n">
        <x:v>0.00</x:v>
      </x:c>
      <x:c r="O30" s="99" t="n">
        <x:v>0</x:v>
      </x:c>
      <x:c r="Q30" s="99" t="n">
        <x:v>0</x:v>
      </x:c>
      <x:c r="R30" s="99" t="n">
        <x:v>0</x:v>
      </x:c>
      <x:c r="T30" s="98" t="n">
        <x:v>0.00</x:v>
      </x:c>
      <x:c r="U30" s="98" t="n">
        <x:v>0.00</x:v>
      </x:c>
    </x:row>
    <x:row r="31" spans="3:6">
      <x:c r="B31" s="0" t="str">
        <x:v>0</x:v>
      </x:c>
      <x:c r="C31" s="0" t="str">
        <x:v>0</x:v>
      </x:c>
      <x:c r="D31" s="16"/>
      <x:c r="E31" s="16"/>
      <x:c r="F31" s="16"/>
      <x:c r="G31" s="0" t="str">
        <x:v>0</x:v>
      </x:c>
      <x:c r="H31" s="0" t="str">
        <x:v>0</x:v>
      </x:c>
      <x:c r="K31" s="95" t="n">
        <x:v>0.00</x:v>
      </x:c>
      <x:c r="L31" s="0" t="str">
        <x:v>0</x:v>
      </x:c>
      <x:c r="M31" s="96" t="n">
        <x:v>0.00</x:v>
      </x:c>
      <x:c r="N31" s="96" t="n">
        <x:v>0.00</x:v>
      </x:c>
      <x:c r="O31" s="95" t="n">
        <x:v>0</x:v>
      </x:c>
      <x:c r="P31" s="95" t="n">
        <x:v>0</x:v>
      </x:c>
      <x:c r="R31" s="95" t="n">
        <x:v>0</x:v>
      </x:c>
      <x:c r="S31" s="96" t="n">
        <x:v>0.00</x:v>
      </x:c>
      <x:c r="T31" s="96" t="n">
        <x:v>0.00</x:v>
      </x:c>
      <x:c r="U31" s="96" t="n">
        <x:v>0.00</x:v>
      </x:c>
    </x:row>
    <x:row r="32" spans="3:6">
      <x:c r="B32" s="97" t="str">
        <x:v>סה"כ בחו"ל</x:v>
      </x:c>
      <x:c r="C32" s="16"/>
      <x:c r="D32" s="16"/>
      <x:c r="E32" s="16"/>
      <x:c r="F32" s="16"/>
      <x:c r="K32" s="99" t="n">
        <x:v>5.00</x:v>
      </x:c>
      <x:c r="N32" s="98" t="n">
        <x:v>0.0697</x:v>
      </x:c>
      <x:c r="O32" s="99" t="n">
        <x:v>16000</x:v>
      </x:c>
      <x:c r="Q32" s="99" t="n">
        <x:v>0</x:v>
      </x:c>
      <x:c r="R32" s="99" t="n">
        <x:v>52.75410425036</x:v>
      </x:c>
      <x:c r="T32" s="98" t="n">
        <x:v>0.2573</x:v>
      </x:c>
      <x:c r="U32" s="98" t="n">
        <x:v>0.0062</x:v>
      </x:c>
    </x:row>
    <x:row r="33" spans="3:6">
      <x:c r="B33" s="97" t="str">
        <x:v>סה"כ חברות ישראליות בחו"ל</x:v>
      </x:c>
      <x:c r="C33" s="16"/>
      <x:c r="D33" s="16"/>
      <x:c r="E33" s="16"/>
      <x:c r="F33" s="16"/>
      <x:c r="K33" s="99" t="n">
        <x:v>6.74</x:v>
      </x:c>
      <x:c r="N33" s="98" t="n">
        <x:v>0.055</x:v>
      </x:c>
      <x:c r="O33" s="99" t="n">
        <x:v>5000</x:v>
      </x:c>
      <x:c r="Q33" s="99" t="n">
        <x:v>0</x:v>
      </x:c>
      <x:c r="R33" s="99" t="n">
        <x:v>16.71041612956</x:v>
      </x:c>
      <x:c r="T33" s="98" t="n">
        <x:v>0.0815</x:v>
      </x:c>
      <x:c r="U33" s="98" t="n">
        <x:v>0.002</x:v>
      </x:c>
    </x:row>
    <x:row r="34" spans="3:6">
      <x:c r="B34" s="0" t="str">
        <x:v>TEVA 4 3/8 05/09/30</x:v>
      </x:c>
      <x:c r="C34" s="0" t="str">
        <x:v>XS2406607171</x:v>
      </x:c>
      <x:c r="D34" s="0" t="str">
        <x:v>אחר</x:v>
      </x:c>
      <x:c r="E34" s="0" t="str">
        <x:v>בלומברג</x:v>
      </x:c>
      <x:c r="F34" s="0" t="str">
        <x:v>520013954</x:v>
      </x:c>
      <x:c r="G34" s="0" t="str">
        <x:v>Pharmaceuticals &amp; Biotechnology</x:v>
      </x:c>
      <x:c r="H34" s="0" t="str">
        <x:v>BB-</x:v>
      </x:c>
      <x:c r="I34" s="0" t="str">
        <x:v>S&amp;P</x:v>
      </x:c>
      <x:c r="J34" s="0" t="str">
        <x:v>08/11/21</x:v>
      </x:c>
      <x:c r="K34" s="95" t="n">
        <x:v>6.74</x:v>
      </x:c>
      <x:c r="L34" s="0" t="str">
        <x:v>אירו</x:v>
      </x:c>
      <x:c r="M34" s="96" t="n">
        <x:v>0.0438</x:v>
      </x:c>
      <x:c r="N34" s="96" t="n">
        <x:v>0.055</x:v>
      </x:c>
      <x:c r="O34" s="95" t="n">
        <x:v>5000</x:v>
      </x:c>
      <x:c r="P34" s="95" t="n">
        <x:v>94.84854200</x:v>
      </x:c>
      <x:c r="Q34" s="95" t="n">
        <x:v>0</x:v>
      </x:c>
      <x:c r="R34" s="95" t="n">
        <x:v>16.71041612956</x:v>
      </x:c>
      <x:c r="S34" s="96" t="n">
        <x:v>0.00</x:v>
      </x:c>
      <x:c r="T34" s="96" t="n">
        <x:v>0.0815</x:v>
      </x:c>
      <x:c r="U34" s="96" t="n">
        <x:v>0.002</x:v>
      </x:c>
    </x:row>
    <x:row r="35" spans="3:6">
      <x:c r="B35" s="97" t="str">
        <x:v>סה"כ חברות זרות בחו"ל</x:v>
      </x:c>
      <x:c r="C35" s="16"/>
      <x:c r="D35" s="16"/>
      <x:c r="E35" s="16"/>
      <x:c r="F35" s="16"/>
      <x:c r="K35" s="99" t="n">
        <x:v>4.20</x:v>
      </x:c>
      <x:c r="N35" s="98" t="n">
        <x:v>0.0766</x:v>
      </x:c>
      <x:c r="O35" s="99" t="n">
        <x:v>11000</x:v>
      </x:c>
      <x:c r="Q35" s="99" t="n">
        <x:v>0</x:v>
      </x:c>
      <x:c r="R35" s="99" t="n">
        <x:v>36.0436881208</x:v>
      </x:c>
      <x:c r="T35" s="98" t="n">
        <x:v>0.1758</x:v>
      </x:c>
      <x:c r="U35" s="98" t="n">
        <x:v>0.0043</x:v>
      </x:c>
    </x:row>
    <x:row r="36" spans="3:6">
      <x:c r="B36" s="0" t="str">
        <x:v>TEVA 5.125% 09/05/29</x:v>
      </x:c>
      <x:c r="C36" s="0" t="str">
        <x:v>US88167AAQ40</x:v>
      </x:c>
      <x:c r="D36" s="0" t="str">
        <x:v>אחר</x:v>
      </x:c>
      <x:c r="E36" s="0" t="str">
        <x:v>בלומברג</x:v>
      </x:c>
      <x:c r="F36" s="0" t="str">
        <x:v>28098</x:v>
      </x:c>
      <x:c r="G36" s="0" t="str">
        <x:v>Pharmaceuticals &amp; Biotechnology</x:v>
      </x:c>
      <x:c r="H36" s="0" t="str">
        <x:v>BB-</x:v>
      </x:c>
      <x:c r="I36" s="0" t="str">
        <x:v>S&amp;P</x:v>
      </x:c>
      <x:c r="J36" s="0" t="str">
        <x:v>03/11/21</x:v>
      </x:c>
      <x:c r="K36" s="95" t="n">
        <x:v>5.90</x:v>
      </x:c>
      <x:c r="L36" s="0" t="str">
        <x:v>דולר אמריקאי</x:v>
      </x:c>
      <x:c r="M36" s="96" t="n">
        <x:v>0.0513</x:v>
      </x:c>
      <x:c r="N36" s="96" t="n">
        <x:v>0.0581</x:v>
      </x:c>
      <x:c r="O36" s="95" t="n">
        <x:v>3000</x:v>
      </x:c>
      <x:c r="P36" s="95" t="n">
        <x:v>98.60694333333333333333333333</x:v>
      </x:c>
      <x:c r="Q36" s="95" t="n">
        <x:v>0</x:v>
      </x:c>
      <x:c r="R36" s="95" t="n">
        <x:v>9.3952695608</x:v>
      </x:c>
      <x:c r="S36" s="96" t="n">
        <x:v>0.00</x:v>
      </x:c>
      <x:c r="T36" s="96" t="n">
        <x:v>0.0458</x:v>
      </x:c>
      <x:c r="U36" s="96" t="n">
        <x:v>0.0011</x:v>
      </x:c>
    </x:row>
    <x:row r="37" spans="3:6">
      <x:c r="B37" s="0" t="str">
        <x:v>IAECN 9 07/15/26$</x:v>
      </x:c>
      <x:c r="C37" s="0" t="str">
        <x:v>USG49774AB18</x:v>
      </x:c>
      <x:c r="D37" s="0" t="str">
        <x:v>אחר</x:v>
      </x:c>
      <x:c r="E37" s="0" t="str">
        <x:v>בלומברג</x:v>
      </x:c>
      <x:c r="F37" s="0" t="str">
        <x:v>27823</x:v>
      </x:c>
      <x:c r="G37" s="0" t="str">
        <x:v>Energy</x:v>
      </x:c>
      <x:c r="H37" s="0" t="str">
        <x:v>B3</x:v>
      </x:c>
      <x:c r="I37" s="0" t="str">
        <x:v>Moodys</x:v>
      </x:c>
      <x:c r="J37" s="0" t="str">
        <x:v>28/07/21</x:v>
      </x:c>
      <x:c r="K37" s="95" t="n">
        <x:v>3.60</x:v>
      </x:c>
      <x:c r="L37" s="0" t="str">
        <x:v>דולר אמריקאי</x:v>
      </x:c>
      <x:c r="M37" s="96" t="n">
        <x:v>0.09</x:v>
      </x:c>
      <x:c r="N37" s="96" t="n">
        <x:v>0.0831</x:v>
      </x:c>
      <x:c r="O37" s="95" t="n">
        <x:v>8000</x:v>
      </x:c>
      <x:c r="P37" s="95" t="n">
        <x:v>104.88200</x:v>
      </x:c>
      <x:c r="Q37" s="95" t="n">
        <x:v>0</x:v>
      </x:c>
      <x:c r="R37" s="95" t="n">
        <x:v>26.64841856</x:v>
      </x:c>
      <x:c r="S37" s="96" t="n">
        <x:v>0.00</x:v>
      </x:c>
      <x:c r="T37" s="96" t="n">
        <x:v>0.13</x:v>
      </x:c>
      <x:c r="U37" s="96" t="n">
        <x:v>0.0031</x:v>
      </x:c>
    </x:row>
    <x:row r="38" spans="3:6">
      <x:c r="B38" t="str">
        <x:v>בעל ענין/צד קשור *</x:v>
      </x:c>
      <x:c r="C38" s="16"/>
      <x:c r="D38" s="16"/>
      <x:c r="E38" s="16"/>
      <x:c r="F38" s="16"/>
    </x:row>
    <x:row r="39" spans="3:6">
      <x:c r="B39" t="str">
        <x:v>בהתאם לשיטה שיושמה בדוח הכספי **</x:v>
      </x:c>
      <x:c r="C39" s="16"/>
      <x:c r="D39" s="16"/>
      <x:c r="E39" s="16"/>
      <x:c r="F39" s="16"/>
    </x:row>
    <x:row r="40" spans="3:6">
      <x:c r="B40" t="str">
        <x:v>***שער-יוצג במאית המטבע המקומי, קרי /סנט וכ'ו</x:v>
      </x:c>
      <x:c r="C40" s="16"/>
      <x:c r="D40" s="16"/>
      <x:c r="E40" s="16"/>
      <x:c r="F40" s="16"/>
    </x:row>
    <x:row r="41" spans="3:6">
      <x:c r="B41" t="str">
        <x:v>****ערך נקוב-יוצג היחידות במטבע בו בוצעה העסקה במקור	</x:v>
      </x:c>
      <x:c r="C41" s="16"/>
      <x:c r="D41" s="16"/>
      <x:c r="E41" s="16"/>
      <x:c r="F41" s="16"/>
    </x:row>
    <x:row r="42" spans="3:6">
      <x:c r="B42" t="str">
        <x:v>כאשר טרם חלף מועד תשלום הריבית/ פדיון קרן/ דיבידנד, יוצג סכום פדיון/ ריבית/ דיבידנד שעתיד להתקבל*****</x:v>
      </x:c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31/03/2022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219442</x:v>
      </x:c>
      <x:c r="J11" s="7"/>
      <x:c r="K11" s="93" t="n">
        <x:v>14.83453800</x:v>
      </x:c>
      <x:c r="L11" s="93" t="n">
        <x:v>3407.5009501892</x:v>
      </x:c>
      <x:c r="M11" s="7"/>
      <x:c r="N11" s="94" t="n">
        <x:v>1.00</x:v>
      </x:c>
      <x:c r="O11" s="94" t="n">
        <x:v>0.4021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215118</x:v>
      </x:c>
      <x:c r="K12" s="99" t="n">
        <x:v>4.63005</x:v>
      </x:c>
      <x:c r="L12" s="99" t="n">
        <x:v>2944.98369159</x:v>
      </x:c>
      <x:c r="N12" s="98" t="n">
        <x:v>0.8643</x:v>
      </x:c>
      <x:c r="O12" s="98" t="n">
        <x:v>0.3475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40339</x:v>
      </x:c>
      <x:c r="K13" s="99" t="n">
        <x:v>2.71236</x:v>
      </x:c>
      <x:c r="L13" s="99" t="n">
        <x:v>1283.00284878</x:v>
      </x:c>
      <x:c r="N13" s="98" t="n">
        <x:v>0.3765</x:v>
      </x:c>
      <x:c r="O13" s="98" t="n">
        <x:v>0.1514</x:v>
      </x:c>
    </x:row>
    <x:row r="14" spans="2:62">
      <x:c r="B14" s="0" t="str">
        <x:v>פניקס 1</x:v>
      </x:c>
      <x:c r="C14" s="0" t="str">
        <x:v>767012</x:v>
      </x:c>
      <x:c r="D14" s="0" t="str">
        <x:v>TASE</x:v>
      </x:c>
      <x:c r="E14" s="0" t="str">
        <x:v>אחר</x:v>
      </x:c>
      <x:c r="F14" s="0" t="str">
        <x:v>520017450</x:v>
      </x:c>
      <x:c r="G14" s="0" t="str">
        <x:v>ביטוח</x:v>
      </x:c>
      <x:c r="H14" s="0" t="str">
        <x:v>שקל חדש</x:v>
      </x:c>
      <x:c r="I14" s="95" t="n">
        <x:v>1243</x:v>
      </x:c>
      <x:c r="J14" s="95" t="n">
        <x:v>4205.00</x:v>
      </x:c>
      <x:c r="K14" s="95" t="n">
        <x:v>0</x:v>
      </x:c>
      <x:c r="L14" s="95" t="n">
        <x:v>52.26815</x:v>
      </x:c>
      <x:c r="M14" s="96" t="n">
        <x:v>0.00</x:v>
      </x:c>
      <x:c r="N14" s="96" t="n">
        <x:v>0.0153</x:v>
      </x:c>
      <x:c r="O14" s="96" t="n">
        <x:v>0.0062</x:v>
      </x:c>
    </x:row>
    <x:row r="15" spans="2:62">
      <x:c r="B15" s="0" t="str">
        <x:v>הראל השקעות</x:v>
      </x:c>
      <x:c r="C15" s="0" t="str">
        <x:v>585018</x:v>
      </x:c>
      <x:c r="D15" s="0" t="str">
        <x:v>TASE</x:v>
      </x:c>
      <x:c r="E15" s="0" t="str">
        <x:v>אחר</x:v>
      </x:c>
      <x:c r="F15" s="0" t="str">
        <x:v>520033986</x:v>
      </x:c>
      <x:c r="G15" s="0" t="str">
        <x:v>ביטוח</x:v>
      </x:c>
      <x:c r="H15" s="0" t="str">
        <x:v>שקל חדש</x:v>
      </x:c>
      <x:c r="I15" s="95" t="n">
        <x:v>698</x:v>
      </x:c>
      <x:c r="J15" s="95" t="n">
        <x:v>3910.0</x:v>
      </x:c>
      <x:c r="K15" s="95" t="n">
        <x:v>0</x:v>
      </x:c>
      <x:c r="L15" s="95" t="n">
        <x:v>27.2918</x:v>
      </x:c>
      <x:c r="M15" s="96" t="n">
        <x:v>0.00</x:v>
      </x:c>
      <x:c r="N15" s="96" t="n">
        <x:v>0.008</x:v>
      </x:c>
      <x:c r="O15" s="96" t="n">
        <x:v>0.0032</x:v>
      </x:c>
    </x:row>
    <x:row r="16" spans="2:62">
      <x:c r="B16" s="0" t="str">
        <x:v>דיסקונט א</x:v>
      </x:c>
      <x:c r="C16" s="0" t="str">
        <x:v>691212</x:v>
      </x:c>
      <x:c r="D16" s="0" t="str">
        <x:v>TASE</x:v>
      </x:c>
      <x:c r="E16" s="0" t="str">
        <x:v>אחר</x:v>
      </x:c>
      <x:c r="F16" s="0" t="str">
        <x:v>520007030</x:v>
      </x:c>
      <x:c r="G16" s="0" t="str">
        <x:v>בנקים</x:v>
      </x:c>
      <x:c r="H16" s="0" t="str">
        <x:v>שקל חדש</x:v>
      </x:c>
      <x:c r="I16" s="95" t="n">
        <x:v>4530</x:v>
      </x:c>
      <x:c r="J16" s="95" t="n">
        <x:v>1996.00</x:v>
      </x:c>
      <x:c r="K16" s="95" t="n">
        <x:v>0</x:v>
      </x:c>
      <x:c r="L16" s="95" t="n">
        <x:v>90.4188</x:v>
      </x:c>
      <x:c r="M16" s="96" t="n">
        <x:v>0.00</x:v>
      </x:c>
      <x:c r="N16" s="96" t="n">
        <x:v>0.0265</x:v>
      </x:c>
      <x:c r="O16" s="96" t="n">
        <x:v>0.0107</x:v>
      </x:c>
    </x:row>
    <x:row r="17" spans="5:7">
      <x:c r="B17" s="0" t="str">
        <x:v>פועלים</x:v>
      </x:c>
      <x:c r="C17" s="0" t="str">
        <x:v>662577</x:v>
      </x:c>
      <x:c r="D17" s="0" t="str">
        <x:v>TASE</x:v>
      </x:c>
      <x:c r="E17" s="0" t="str">
        <x:v>אחר</x:v>
      </x:c>
      <x:c r="F17" s="0" t="str">
        <x:v>520000118</x:v>
      </x:c>
      <x:c r="G17" s="0" t="str">
        <x:v>בנקים</x:v>
      </x:c>
      <x:c r="H17" s="0" t="str">
        <x:v>שקל חדש</x:v>
      </x:c>
      <x:c r="I17" s="95" t="n">
        <x:v>3511</x:v>
      </x:c>
      <x:c r="J17" s="95" t="n">
        <x:v>3175.00</x:v>
      </x:c>
      <x:c r="K17" s="95" t="n">
        <x:v>0</x:v>
      </x:c>
      <x:c r="L17" s="95" t="n">
        <x:v>111.47425</x:v>
      </x:c>
      <x:c r="M17" s="96" t="n">
        <x:v>0.00</x:v>
      </x:c>
      <x:c r="N17" s="96" t="n">
        <x:v>0.0327</x:v>
      </x:c>
      <x:c r="O17" s="96" t="n">
        <x:v>0.0132</x:v>
      </x:c>
    </x:row>
    <x:row r="18" spans="5:7">
      <x:c r="B18" s="0" t="str">
        <x:v>לאומי</x:v>
      </x:c>
      <x:c r="C18" s="0" t="str">
        <x:v>604611</x:v>
      </x:c>
      <x:c r="D18" s="0" t="str">
        <x:v>TASE</x:v>
      </x:c>
      <x:c r="E18" s="0" t="str">
        <x:v>אחר</x:v>
      </x:c>
      <x:c r="F18" s="0" t="str">
        <x:v>520018078</x:v>
      </x:c>
      <x:c r="G18" s="0" t="str">
        <x:v>בנקים</x:v>
      </x:c>
      <x:c r="H18" s="0" t="str">
        <x:v>שקל חדש</x:v>
      </x:c>
      <x:c r="I18" s="95" t="n">
        <x:v>4754</x:v>
      </x:c>
      <x:c r="J18" s="95" t="n">
        <x:v>3454.00</x:v>
      </x:c>
      <x:c r="K18" s="95" t="n">
        <x:v>1.92448</x:v>
      </x:c>
      <x:c r="L18" s="95" t="n">
        <x:v>166.12764</x:v>
      </x:c>
      <x:c r="M18" s="96" t="n">
        <x:v>0.00</x:v>
      </x:c>
      <x:c r="N18" s="96" t="n">
        <x:v>0.0488</x:v>
      </x:c>
      <x:c r="O18" s="96" t="n">
        <x:v>0.0196</x:v>
      </x:c>
    </x:row>
    <x:row r="19" spans="5:7">
      <x:c r="B19" s="0" t="str">
        <x:v>מזרחי טפחות</x:v>
      </x:c>
      <x:c r="C19" s="0" t="str">
        <x:v>695437</x:v>
      </x:c>
      <x:c r="D19" s="0" t="str">
        <x:v>TASE</x:v>
      </x:c>
      <x:c r="E19" s="0" t="str">
        <x:v>אחר</x:v>
      </x:c>
      <x:c r="F19" s="0" t="str">
        <x:v>520000522</x:v>
      </x:c>
      <x:c r="G19" s="0" t="str">
        <x:v>בנקים</x:v>
      </x:c>
      <x:c r="H19" s="0" t="str">
        <x:v>שקל חדש</x:v>
      </x:c>
      <x:c r="I19" s="95" t="n">
        <x:v>760</x:v>
      </x:c>
      <x:c r="J19" s="95" t="n">
        <x:v>12520.0</x:v>
      </x:c>
      <x:c r="K19" s="95" t="n">
        <x:v>0</x:v>
      </x:c>
      <x:c r="L19" s="95" t="n">
        <x:v>95.152</x:v>
      </x:c>
      <x:c r="M19" s="96" t="n">
        <x:v>0.00</x:v>
      </x:c>
      <x:c r="N19" s="96" t="n">
        <x:v>0.0279</x:v>
      </x:c>
      <x:c r="O19" s="96" t="n">
        <x:v>0.0112</x:v>
      </x:c>
    </x:row>
    <x:row r="20" spans="5:7">
      <x:c r="B20" s="0" t="str">
        <x:v>בינלאומי 5</x:v>
      </x:c>
      <x:c r="C20" s="0" t="str">
        <x:v>593038</x:v>
      </x:c>
      <x:c r="D20" s="0" t="str">
        <x:v>TASE</x:v>
      </x:c>
      <x:c r="E20" s="0" t="str">
        <x:v>אחר</x:v>
      </x:c>
      <x:c r="F20" s="0" t="str">
        <x:v>520029083</x:v>
      </x:c>
      <x:c r="G20" s="0" t="str">
        <x:v>בנקים</x:v>
      </x:c>
      <x:c r="H20" s="0" t="str">
        <x:v>שקל חדש</x:v>
      </x:c>
      <x:c r="I20" s="95" t="n">
        <x:v>737</x:v>
      </x:c>
      <x:c r="J20" s="95" t="n">
        <x:v>13810.0</x:v>
      </x:c>
      <x:c r="K20" s="95" t="n">
        <x:v>0</x:v>
      </x:c>
      <x:c r="L20" s="95" t="n">
        <x:v>101.7797</x:v>
      </x:c>
      <x:c r="M20" s="96" t="n">
        <x:v>0.00</x:v>
      </x:c>
      <x:c r="N20" s="96" t="n">
        <x:v>0.0299</x:v>
      </x:c>
      <x:c r="O20" s="96" t="n">
        <x:v>0.012</x:v>
      </x:c>
    </x:row>
    <x:row r="21" spans="5:7">
      <x:c r="B21" s="0" t="str">
        <x:v>קנון</x:v>
      </x:c>
      <x:c r="C21" s="0" t="str">
        <x:v>1134139</x:v>
      </x:c>
      <x:c r="D21" s="0" t="str">
        <x:v>TASE</x:v>
      </x:c>
      <x:c r="E21" s="0" t="str">
        <x:v>אחר</x:v>
      </x:c>
      <x:c r="F21" s="0" t="str">
        <x:v>1635</x:v>
      </x:c>
      <x:c r="G21" s="0" t="str">
        <x:v>השקעה ואחזקות</x:v>
      </x:c>
      <x:c r="H21" s="0" t="str">
        <x:v>שקל חדש</x:v>
      </x:c>
      <x:c r="I21" s="95" t="n">
        <x:v>231</x:v>
      </x:c>
      <x:c r="J21" s="95" t="n">
        <x:v>21140.0</x:v>
      </x:c>
      <x:c r="K21" s="95" t="n">
        <x:v>0</x:v>
      </x:c>
      <x:c r="L21" s="95" t="n">
        <x:v>48.8334</x:v>
      </x:c>
      <x:c r="M21" s="96" t="n">
        <x:v>0.00</x:v>
      </x:c>
      <x:c r="N21" s="96" t="n">
        <x:v>0.0143</x:v>
      </x:c>
      <x:c r="O21" s="96" t="n">
        <x:v>0.0058</x:v>
      </x:c>
    </x:row>
    <x:row r="22" spans="5:7">
      <x:c r="B22" s="0" t="str">
        <x:v>איי.סי.אל</x:v>
      </x:c>
      <x:c r="C22" s="0" t="str">
        <x:v>281014</x:v>
      </x:c>
      <x:c r="D22" s="0" t="str">
        <x:v>TASE</x:v>
      </x:c>
      <x:c r="E22" s="0" t="str">
        <x:v>אחר</x:v>
      </x:c>
      <x:c r="F22" s="0" t="str">
        <x:v>520027830</x:v>
      </x:c>
      <x:c r="G22" s="0" t="str">
        <x:v>כימיה, גומי ופלסטיק</x:v>
      </x:c>
      <x:c r="H22" s="0" t="str">
        <x:v>שקל חדש</x:v>
      </x:c>
      <x:c r="I22" s="95" t="n">
        <x:v>2980</x:v>
      </x:c>
      <x:c r="J22" s="95" t="n">
        <x:v>3823.00</x:v>
      </x:c>
      <x:c r="K22" s="95" t="n">
        <x:v>0</x:v>
      </x:c>
      <x:c r="L22" s="95" t="n">
        <x:v>113.9254</x:v>
      </x:c>
      <x:c r="M22" s="96" t="n">
        <x:v>0.00</x:v>
      </x:c>
      <x:c r="N22" s="96" t="n">
        <x:v>0.0334</x:v>
      </x:c>
      <x:c r="O22" s="96" t="n">
        <x:v>0.0134</x:v>
      </x:c>
    </x:row>
    <x:row r="23" spans="5:7">
      <x:c r="B23" s="0" t="str">
        <x:v>טאואר</x:v>
      </x:c>
      <x:c r="C23" s="0" t="str">
        <x:v>1082379</x:v>
      </x:c>
      <x:c r="D23" s="0" t="str">
        <x:v>TASE</x:v>
      </x:c>
      <x:c r="E23" s="0" t="str">
        <x:v>אחר</x:v>
      </x:c>
      <x:c r="F23" s="0" t="str">
        <x:v>520041997</x:v>
      </x:c>
      <x:c r="G23" s="0" t="str">
        <x:v>מוליכים למחצה</x:v>
      </x:c>
      <x:c r="H23" s="0" t="str">
        <x:v>שקל חדש</x:v>
      </x:c>
      <x:c r="I23" s="95" t="n">
        <x:v>255</x:v>
      </x:c>
      <x:c r="J23" s="95" t="n">
        <x:v>15470.0</x:v>
      </x:c>
      <x:c r="K23" s="95" t="n">
        <x:v>0</x:v>
      </x:c>
      <x:c r="L23" s="95" t="n">
        <x:v>39.4485</x:v>
      </x:c>
      <x:c r="M23" s="96" t="n">
        <x:v>0.00</x:v>
      </x:c>
      <x:c r="N23" s="96" t="n">
        <x:v>0.0116</x:v>
      </x:c>
      <x:c r="O23" s="96" t="n">
        <x:v>0.0047</x:v>
      </x:c>
    </x:row>
    <x:row r="24" spans="5:7">
      <x:c r="B24" s="0" t="str">
        <x:v>נובה</x:v>
      </x:c>
      <x:c r="C24" s="0" t="str">
        <x:v>1084557</x:v>
      </x:c>
      <x:c r="D24" s="0" t="str">
        <x:v>TASE</x:v>
      </x:c>
      <x:c r="E24" s="0" t="str">
        <x:v>אחר</x:v>
      </x:c>
      <x:c r="F24" s="0" t="str">
        <x:v>511812463</x:v>
      </x:c>
      <x:c r="G24" s="0" t="str">
        <x:v>מוליכים למחצה</x:v>
      </x:c>
      <x:c r="H24" s="0" t="str">
        <x:v>שקל חדש</x:v>
      </x:c>
      <x:c r="I24" s="95" t="n">
        <x:v>70</x:v>
      </x:c>
      <x:c r="J24" s="95" t="n">
        <x:v>34890.0</x:v>
      </x:c>
      <x:c r="K24" s="95" t="n">
        <x:v>0</x:v>
      </x:c>
      <x:c r="L24" s="95" t="n">
        <x:v>24.423</x:v>
      </x:c>
      <x:c r="M24" s="96" t="n">
        <x:v>0.00</x:v>
      </x:c>
      <x:c r="N24" s="96" t="n">
        <x:v>0.0072</x:v>
      </x:c>
      <x:c r="O24" s="96" t="n">
        <x:v>0.0029</x:v>
      </x:c>
    </x:row>
    <x:row r="25" spans="5:7">
      <x:c r="B25" s="0" t="str">
        <x:v>אלוני חץ</x:v>
      </x:c>
      <x:c r="C25" s="0" t="str">
        <x:v>390013</x:v>
      </x:c>
      <x:c r="D25" s="0" t="str">
        <x:v>TASE</x:v>
      </x:c>
      <x:c r="E25" s="0" t="str">
        <x:v>אחר</x:v>
      </x:c>
      <x:c r="F25" s="0" t="str">
        <x:v>520038506</x:v>
      </x:c>
      <x:c r="G25" s="0" t="str">
        <x:v>נדל"ן מניב בישראל</x:v>
      </x:c>
      <x:c r="H25" s="0" t="str">
        <x:v>שקל חדש</x:v>
      </x:c>
      <x:c r="I25" s="95" t="n">
        <x:v>435</x:v>
      </x:c>
      <x:c r="J25" s="95" t="n">
        <x:v>5313.00</x:v>
      </x:c>
      <x:c r="K25" s="95" t="n">
        <x:v>0.32625</x:v>
      </x:c>
      <x:c r="L25" s="95" t="n">
        <x:v>23.43780</x:v>
      </x:c>
      <x:c r="M25" s="96" t="n">
        <x:v>0.00</x:v>
      </x:c>
      <x:c r="N25" s="96" t="n">
        <x:v>0.0069</x:v>
      </x:c>
      <x:c r="O25" s="96" t="n">
        <x:v>0.0028</x:v>
      </x:c>
    </x:row>
    <x:row r="26" spans="5:7">
      <x:c r="B26" s="0" t="str">
        <x:v>אמות</x:v>
      </x:c>
      <x:c r="C26" s="0" t="str">
        <x:v>1097278</x:v>
      </x:c>
      <x:c r="D26" s="0" t="str">
        <x:v>TASE</x:v>
      </x:c>
      <x:c r="E26" s="0" t="str">
        <x:v>אחר</x:v>
      </x:c>
      <x:c r="F26" s="0" t="str">
        <x:v>520026683</x:v>
      </x:c>
      <x:c r="G26" s="0" t="str">
        <x:v>נדל"ן מניב בישראל</x:v>
      </x:c>
      <x:c r="H26" s="0" t="str">
        <x:v>שקל חדש</x:v>
      </x:c>
      <x:c r="I26" s="95" t="n">
        <x:v>1133</x:v>
      </x:c>
      <x:c r="J26" s="95" t="n">
        <x:v>2402.00</x:v>
      </x:c>
      <x:c r="K26" s="95" t="n">
        <x:v>0</x:v>
      </x:c>
      <x:c r="L26" s="95" t="n">
        <x:v>27.21466</x:v>
      </x:c>
      <x:c r="M26" s="96" t="n">
        <x:v>0.00</x:v>
      </x:c>
      <x:c r="N26" s="96" t="n">
        <x:v>0.008</x:v>
      </x:c>
      <x:c r="O26" s="96" t="n">
        <x:v>0.0032</x:v>
      </x:c>
    </x:row>
    <x:row r="27" spans="5:7">
      <x:c r="B27" s="0" t="str">
        <x:v>אמות- עמי חסום</x:v>
      </x:c>
      <x:c r="C27" s="0" t="str">
        <x:v>10972782</x:v>
      </x:c>
      <x:c r="D27" s="0" t="str">
        <x:v>TASE</x:v>
      </x:c>
      <x:c r="E27" s="0" t="str">
        <x:v>אחר</x:v>
      </x:c>
      <x:c r="F27" s="0" t="str">
        <x:v>520026683</x:v>
      </x:c>
      <x:c r="G27" s="0" t="str">
        <x:v>נדל"ן מניב בישראל</x:v>
      </x:c>
      <x:c r="H27" s="0" t="str">
        <x:v>שקל חדש</x:v>
      </x:c>
      <x:c r="I27" s="95" t="n">
        <x:v>181</x:v>
      </x:c>
      <x:c r="J27" s="95" t="n">
        <x:v>2341.13800</x:v>
      </x:c>
      <x:c r="K27" s="95" t="n">
        <x:v>0</x:v>
      </x:c>
      <x:c r="L27" s="95" t="n">
        <x:v>4.23745978</x:v>
      </x:c>
      <x:c r="M27" s="96" t="n">
        <x:v>0.00</x:v>
      </x:c>
      <x:c r="N27" s="96" t="n">
        <x:v>0.0012</x:v>
      </x:c>
      <x:c r="O27" s="96" t="n">
        <x:v>0.0005</x:v>
      </x:c>
    </x:row>
    <x:row r="28" spans="5:7">
      <x:c r="B28" s="0" t="str">
        <x:v>ביג</x:v>
      </x:c>
      <x:c r="C28" s="0" t="str">
        <x:v>1097260</x:v>
      </x:c>
      <x:c r="D28" s="0" t="str">
        <x:v>TASE</x:v>
      </x:c>
      <x:c r="E28" s="0" t="str">
        <x:v>אחר</x:v>
      </x:c>
      <x:c r="F28" s="0" t="str">
        <x:v>513623314</x:v>
      </x:c>
      <x:c r="G28" s="0" t="str">
        <x:v>נדל"ן מניב בישראל</x:v>
      </x:c>
      <x:c r="H28" s="0" t="str">
        <x:v>שקל חדש</x:v>
      </x:c>
      <x:c r="I28" s="95" t="n">
        <x:v>132</x:v>
      </x:c>
      <x:c r="J28" s="95" t="n">
        <x:v>49500</x:v>
      </x:c>
      <x:c r="K28" s="95" t="n">
        <x:v>0</x:v>
      </x:c>
      <x:c r="L28" s="95" t="n">
        <x:v>65.34</x:v>
      </x:c>
      <x:c r="M28" s="96" t="n">
        <x:v>0.00</x:v>
      </x:c>
      <x:c r="N28" s="96" t="n">
        <x:v>0.0192</x:v>
      </x:c>
      <x:c r="O28" s="96" t="n">
        <x:v>0.0077</x:v>
      </x:c>
    </x:row>
    <x:row r="29" spans="5:7">
      <x:c r="B29" s="0" t="str">
        <x:v>מבנה</x:v>
      </x:c>
      <x:c r="C29" s="0" t="str">
        <x:v>226019</x:v>
      </x:c>
      <x:c r="D29" s="0" t="str">
        <x:v>TASE</x:v>
      </x:c>
      <x:c r="E29" s="0" t="str">
        <x:v>אחר</x:v>
      </x:c>
      <x:c r="F29" s="0" t="str">
        <x:v>520024126</x:v>
      </x:c>
      <x:c r="G29" s="0" t="str">
        <x:v>נדל"ן מניב בישראל</x:v>
      </x:c>
      <x:c r="H29" s="0" t="str">
        <x:v>שקל חדש</x:v>
      </x:c>
      <x:c r="I29" s="95" t="n">
        <x:v>4646</x:v>
      </x:c>
      <x:c r="J29" s="95" t="n">
        <x:v>1250.0</x:v>
      </x:c>
      <x:c r="K29" s="95" t="n">
        <x:v>0.46163</x:v>
      </x:c>
      <x:c r="L29" s="95" t="n">
        <x:v>58.53663</x:v>
      </x:c>
      <x:c r="M29" s="96" t="n">
        <x:v>0.00</x:v>
      </x:c>
      <x:c r="N29" s="96" t="n">
        <x:v>0.0172</x:v>
      </x:c>
      <x:c r="O29" s="96" t="n">
        <x:v>0.0069</x:v>
      </x:c>
    </x:row>
    <x:row r="30" spans="5:7">
      <x:c r="B30" s="0" t="str">
        <x:v>מליסרון</x:v>
      </x:c>
      <x:c r="C30" s="0" t="str">
        <x:v>323014</x:v>
      </x:c>
      <x:c r="D30" s="0" t="str">
        <x:v>TASE</x:v>
      </x:c>
      <x:c r="E30" s="0" t="str">
        <x:v>אחר</x:v>
      </x:c>
      <x:c r="F30" s="0" t="str">
        <x:v>520037789</x:v>
      </x:c>
      <x:c r="G30" s="0" t="str">
        <x:v>נדל"ן מניב בישראל</x:v>
      </x:c>
      <x:c r="H30" s="0" t="str">
        <x:v>שקל חדש</x:v>
      </x:c>
      <x:c r="I30" s="95" t="n">
        <x:v>274</x:v>
      </x:c>
      <x:c r="J30" s="95" t="n">
        <x:v>26690.0</x:v>
      </x:c>
      <x:c r="K30" s="95" t="n">
        <x:v>0</x:v>
      </x:c>
      <x:c r="L30" s="95" t="n">
        <x:v>73.1306</x:v>
      </x:c>
      <x:c r="M30" s="96" t="n">
        <x:v>0.00</x:v>
      </x:c>
      <x:c r="N30" s="96" t="n">
        <x:v>0.0215</x:v>
      </x:c>
      <x:c r="O30" s="96" t="n">
        <x:v>0.0086</x:v>
      </x:c>
    </x:row>
    <x:row r="31" spans="5:7">
      <x:c r="B31" s="0" t="str">
        <x:v>עזריאלי קבוצה</x:v>
      </x:c>
      <x:c r="C31" s="0" t="str">
        <x:v>1119478</x:v>
      </x:c>
      <x:c r="D31" s="0" t="str">
        <x:v>TASE</x:v>
      </x:c>
      <x:c r="E31" s="0" t="str">
        <x:v>אחר</x:v>
      </x:c>
      <x:c r="F31" s="0" t="str">
        <x:v>510960719</x:v>
      </x:c>
      <x:c r="G31" s="0" t="str">
        <x:v>נדל"ן מניב בישראל</x:v>
      </x:c>
      <x:c r="H31" s="0" t="str">
        <x:v>שקל חדש</x:v>
      </x:c>
      <x:c r="I31" s="95" t="n">
        <x:v>228</x:v>
      </x:c>
      <x:c r="J31" s="95" t="n">
        <x:v>28180.0</x:v>
      </x:c>
      <x:c r="K31" s="95" t="n">
        <x:v>0</x:v>
      </x:c>
      <x:c r="L31" s="95" t="n">
        <x:v>64.2504</x:v>
      </x:c>
      <x:c r="M31" s="96" t="n">
        <x:v>0.00</x:v>
      </x:c>
      <x:c r="N31" s="96" t="n">
        <x:v>0.0189</x:v>
      </x:c>
      <x:c r="O31" s="96" t="n">
        <x:v>0.0076</x:v>
      </x:c>
    </x:row>
    <x:row r="32" spans="5:7">
      <x:c r="B32" s="0" t="str">
        <x:v>שופרסל</x:v>
      </x:c>
      <x:c r="C32" s="0" t="str">
        <x:v>777037</x:v>
      </x:c>
      <x:c r="D32" s="0" t="str">
        <x:v>TASE</x:v>
      </x:c>
      <x:c r="E32" s="0" t="str">
        <x:v>אחר</x:v>
      </x:c>
      <x:c r="F32" s="0" t="str">
        <x:v>520022732</x:v>
      </x:c>
      <x:c r="G32" s="0" t="str">
        <x:v>רשתות שיווק</x:v>
      </x:c>
      <x:c r="H32" s="0" t="str">
        <x:v>שקל חדש</x:v>
      </x:c>
      <x:c r="I32" s="95" t="n">
        <x:v>436</x:v>
      </x:c>
      <x:c r="J32" s="95" t="n">
        <x:v>2896.00</x:v>
      </x:c>
      <x:c r="K32" s="95" t="n">
        <x:v>0</x:v>
      </x:c>
      <x:c r="L32" s="95" t="n">
        <x:v>12.62656</x:v>
      </x:c>
      <x:c r="M32" s="96" t="n">
        <x:v>0.00</x:v>
      </x:c>
      <x:c r="N32" s="96" t="n">
        <x:v>0.0037</x:v>
      </x:c>
      <x:c r="O32" s="96" t="n">
        <x:v>0.0015</x:v>
      </x:c>
    </x:row>
    <x:row r="33" spans="5:7">
      <x:c r="B33" s="0" t="str">
        <x:v>נייס</x:v>
      </x:c>
      <x:c r="C33" s="0" t="str">
        <x:v>273011</x:v>
      </x:c>
      <x:c r="D33" s="0" t="str">
        <x:v>TASE</x:v>
      </x:c>
      <x:c r="E33" s="0" t="str">
        <x:v>אחר</x:v>
      </x:c>
      <x:c r="F33" s="0" t="str">
        <x:v>520036872</x:v>
      </x:c>
      <x:c r="G33" s="0" t="str">
        <x:v>תוכנה ואינטרנט</x:v>
      </x:c>
      <x:c r="H33" s="0" t="str">
        <x:v>שקל חדש</x:v>
      </x:c>
      <x:c r="I33" s="95" t="n">
        <x:v>16</x:v>
      </x:c>
      <x:c r="J33" s="95" t="n">
        <x:v>70090.0</x:v>
      </x:c>
      <x:c r="K33" s="95" t="n">
        <x:v>0</x:v>
      </x:c>
      <x:c r="L33" s="95" t="n">
        <x:v>11.2144</x:v>
      </x:c>
      <x:c r="M33" s="96" t="n">
        <x:v>0.00</x:v>
      </x:c>
      <x:c r="N33" s="96" t="n">
        <x:v>0.0033</x:v>
      </x:c>
      <x:c r="O33" s="96" t="n">
        <x:v>0.0013</x:v>
      </x:c>
    </x:row>
    <x:row r="34" spans="5:7">
      <x:c r="B34" s="0" t="str">
        <x:v>בזק</x:v>
      </x:c>
      <x:c r="C34" s="0" t="str">
        <x:v>230011</x:v>
      </x:c>
      <x:c r="D34" s="0" t="str">
        <x:v>TASE</x:v>
      </x:c>
      <x:c r="E34" s="0" t="str">
        <x:v>אחר</x:v>
      </x:c>
      <x:c r="F34" s="0" t="str">
        <x:v>520031931</x:v>
      </x:c>
      <x:c r="G34" s="0" t="str">
        <x:v>תקשורת ומדיה</x:v>
      </x:c>
      <x:c r="H34" s="0" t="str">
        <x:v>שקל חדש</x:v>
      </x:c>
      <x:c r="I34" s="95" t="n">
        <x:v>13089</x:v>
      </x:c>
      <x:c r="J34" s="95" t="n">
        <x:v>549.100</x:v>
      </x:c>
      <x:c r="K34" s="95" t="n">
        <x:v>0</x:v>
      </x:c>
      <x:c r="L34" s="95" t="n">
        <x:v>71.871699</x:v>
      </x:c>
      <x:c r="M34" s="96" t="n">
        <x:v>0.00</x:v>
      </x:c>
      <x:c r="N34" s="96" t="n">
        <x:v>0.0211</x:v>
      </x:c>
      <x:c r="O34" s="96" t="n">
        <x:v>0.0085</x:v>
      </x:c>
    </x:row>
    <x:row r="35" spans="5:7">
      <x:c r="B35" s="97" t="str">
        <x:v>סה"כ תל אביב 90</x:v>
      </x:c>
      <x:c r="E35" s="16"/>
      <x:c r="F35" s="16"/>
      <x:c r="G35" s="16"/>
      <x:c r="I35" s="99" t="n">
        <x:v>42860</x:v>
      </x:c>
      <x:c r="K35" s="99" t="n">
        <x:v>1.72321</x:v>
      </x:c>
      <x:c r="L35" s="99" t="n">
        <x:v>879.54901301</x:v>
      </x:c>
      <x:c r="N35" s="98" t="n">
        <x:v>0.2581</x:v>
      </x:c>
      <x:c r="O35" s="98" t="n">
        <x:v>0.1038</x:v>
      </x:c>
    </x:row>
    <x:row r="36" spans="5:7">
      <x:c r="B36" s="0" t="str">
        <x:v>בזן</x:v>
      </x:c>
      <x:c r="C36" s="0" t="str">
        <x:v>2590248</x:v>
      </x:c>
      <x:c r="D36" s="0" t="str">
        <x:v>TASE</x:v>
      </x:c>
      <x:c r="E36" s="0" t="str">
        <x:v>אחר</x:v>
      </x:c>
      <x:c r="F36" s="0" t="str">
        <x:v>520036658</x:v>
      </x:c>
      <x:c r="G36" s="0" t="str">
        <x:v>אנרגיה</x:v>
      </x:c>
      <x:c r="H36" s="0" t="str">
        <x:v>שקל חדש</x:v>
      </x:c>
      <x:c r="I36" s="95" t="n">
        <x:v>6000</x:v>
      </x:c>
      <x:c r="J36" s="95" t="n">
        <x:v>127.500</x:v>
      </x:c>
      <x:c r="K36" s="95" t="n">
        <x:v>0</x:v>
      </x:c>
      <x:c r="L36" s="95" t="n">
        <x:v>7.65</x:v>
      </x:c>
      <x:c r="M36" s="96" t="n">
        <x:v>0.00</x:v>
      </x:c>
      <x:c r="N36" s="96" t="n">
        <x:v>0.0022</x:v>
      </x:c>
      <x:c r="O36" s="96" t="n">
        <x:v>0.0009</x:v>
      </x:c>
    </x:row>
    <x:row r="37" spans="5:7">
      <x:c r="B37" s="0" t="str">
        <x:v>אנלייט אנרגיה</x:v>
      </x:c>
      <x:c r="C37" s="0" t="str">
        <x:v>720011</x:v>
      </x:c>
      <x:c r="D37" s="0" t="str">
        <x:v>TASE</x:v>
      </x:c>
      <x:c r="E37" s="0" t="str">
        <x:v>אחר</x:v>
      </x:c>
      <x:c r="F37" s="0" t="str">
        <x:v>520041146</x:v>
      </x:c>
      <x:c r="G37" s="0" t="str">
        <x:v>אנרגיה מתחדשת</x:v>
      </x:c>
      <x:c r="H37" s="0" t="str">
        <x:v>שקל חדש</x:v>
      </x:c>
      <x:c r="I37" s="95" t="n">
        <x:v>5208</x:v>
      </x:c>
      <x:c r="J37" s="95" t="n">
        <x:v>751.700</x:v>
      </x:c>
      <x:c r="K37" s="95" t="n">
        <x:v>0</x:v>
      </x:c>
      <x:c r="L37" s="95" t="n">
        <x:v>39.148536</x:v>
      </x:c>
      <x:c r="M37" s="96" t="n">
        <x:v>0.00</x:v>
      </x:c>
      <x:c r="N37" s="96" t="n">
        <x:v>0.0115</x:v>
      </x:c>
      <x:c r="O37" s="96" t="n">
        <x:v>0.0046</x:v>
      </x:c>
    </x:row>
    <x:row r="38" spans="5:7">
      <x:c r="B38" s="0" t="str">
        <x:v>נופר אנרגי</x:v>
      </x:c>
      <x:c r="C38" s="0" t="str">
        <x:v>1170877</x:v>
      </x:c>
      <x:c r="D38" s="0" t="str">
        <x:v>TASE</x:v>
      </x:c>
      <x:c r="E38" s="0" t="str">
        <x:v>אחר</x:v>
      </x:c>
      <x:c r="F38" s="0" t="str">
        <x:v>514599943</x:v>
      </x:c>
      <x:c r="G38" s="0" t="str">
        <x:v>אנרגיה מתחדשת</x:v>
      </x:c>
      <x:c r="H38" s="0" t="str">
        <x:v>שקל חדש</x:v>
      </x:c>
      <x:c r="I38" s="95" t="n">
        <x:v>100</x:v>
      </x:c>
      <x:c r="J38" s="95" t="n">
        <x:v>8820.0</x:v>
      </x:c>
      <x:c r="K38" s="95" t="n">
        <x:v>0</x:v>
      </x:c>
      <x:c r="L38" s="95" t="n">
        <x:v>8.82</x:v>
      </x:c>
      <x:c r="M38" s="96" t="n">
        <x:v>0.00</x:v>
      </x:c>
      <x:c r="N38" s="96" t="n">
        <x:v>0.0026</x:v>
      </x:c>
      <x:c r="O38" s="96" t="n">
        <x:v>0.001</x:v>
      </x:c>
    </x:row>
    <x:row r="39" spans="5:7">
      <x:c r="B39" s="0" t="str">
        <x:v>מימון ישיר</x:v>
      </x:c>
      <x:c r="C39" s="0" t="str">
        <x:v>1168186</x:v>
      </x:c>
      <x:c r="D39" s="0" t="str">
        <x:v>TASE</x:v>
      </x:c>
      <x:c r="E39" s="0" t="str">
        <x:v>אחר</x:v>
      </x:c>
      <x:c r="F39" s="0" t="str">
        <x:v>513893123</x:v>
      </x:c>
      <x:c r="G39" s="0" t="str">
        <x:v>אשראי חוץ בנקאי</x:v>
      </x:c>
      <x:c r="H39" s="0" t="str">
        <x:v>שקל חדש</x:v>
      </x:c>
      <x:c r="I39" s="95" t="n">
        <x:v>10</x:v>
      </x:c>
      <x:c r="J39" s="95" t="n">
        <x:v>72840.0</x:v>
      </x:c>
      <x:c r="K39" s="95" t="n">
        <x:v>0.10982</x:v>
      </x:c>
      <x:c r="L39" s="95" t="n">
        <x:v>7.39382</x:v>
      </x:c>
      <x:c r="M39" s="96" t="n">
        <x:v>0.00</x:v>
      </x:c>
      <x:c r="N39" s="96" t="n">
        <x:v>0.0022</x:v>
      </x:c>
      <x:c r="O39" s="96" t="n">
        <x:v>0.0009</x:v>
      </x:c>
    </x:row>
    <x:row r="40" spans="5:7">
      <x:c r="B40" s="0" t="str">
        <x:v>ישראל קנדה</x:v>
      </x:c>
      <x:c r="C40" s="0" t="str">
        <x:v>434019</x:v>
      </x:c>
      <x:c r="D40" s="0" t="str">
        <x:v>TASE</x:v>
      </x:c>
      <x:c r="E40" s="0" t="str">
        <x:v>אחר</x:v>
      </x:c>
      <x:c r="F40" s="0" t="str">
        <x:v>520039298</x:v>
      </x:c>
      <x:c r="G40" s="0" t="str">
        <x:v>בנייה</x:v>
      </x:c>
      <x:c r="H40" s="0" t="str">
        <x:v>שקל חדש</x:v>
      </x:c>
      <x:c r="I40" s="95" t="n">
        <x:v>1136</x:v>
      </x:c>
      <x:c r="J40" s="95" t="n">
        <x:v>1753.00</x:v>
      </x:c>
      <x:c r="K40" s="95" t="n">
        <x:v>0.80166</x:v>
      </x:c>
      <x:c r="L40" s="95" t="n">
        <x:v>20.71574</x:v>
      </x:c>
      <x:c r="M40" s="96" t="n">
        <x:v>0.00</x:v>
      </x:c>
      <x:c r="N40" s="96" t="n">
        <x:v>0.0061</x:v>
      </x:c>
      <x:c r="O40" s="96" t="n">
        <x:v>0.0024</x:v>
      </x:c>
    </x:row>
    <x:row r="41" spans="5:7">
      <x:c r="B41" s="0" t="str">
        <x:v>ישראל קנדה - עמי גמל חסום</x:v>
      </x:c>
      <x:c r="C41" s="0" t="str">
        <x:v>4390190</x:v>
      </x:c>
      <x:c r="D41" s="0" t="str">
        <x:v>TASE</x:v>
      </x:c>
      <x:c r="E41" s="0" t="str">
        <x:v>אחר</x:v>
      </x:c>
      <x:c r="F41" s="0" t="str">
        <x:v>520039298</x:v>
      </x:c>
      <x:c r="G41" s="0" t="str">
        <x:v>בנייה</x:v>
      </x:c>
      <x:c r="H41" s="0" t="str">
        <x:v>שקל חדש</x:v>
      </x:c>
      <x:c r="I41" s="95" t="n">
        <x:v>5371</x:v>
      </x:c>
      <x:c r="J41" s="95" t="n">
        <x:v>1722.23100</x:v>
      </x:c>
      <x:c r="K41" s="95" t="n">
        <x:v>0</x:v>
      </x:c>
      <x:c r="L41" s="95" t="n">
        <x:v>92.50102701</x:v>
      </x:c>
      <x:c r="M41" s="96" t="n">
        <x:v>0.00</x:v>
      </x:c>
      <x:c r="N41" s="96" t="n">
        <x:v>0.0271</x:v>
      </x:c>
      <x:c r="O41" s="96" t="n">
        <x:v>0.0109</x:v>
      </x:c>
    </x:row>
    <x:row r="42" spans="5:7">
      <x:c r="B42" s="0" t="str">
        <x:v>חג'ג' נדלן</x:v>
      </x:c>
      <x:c r="C42" s="0" t="str">
        <x:v>823013</x:v>
      </x:c>
      <x:c r="D42" s="0" t="str">
        <x:v>TASE</x:v>
      </x:c>
      <x:c r="E42" s="0" t="str">
        <x:v>אחר</x:v>
      </x:c>
      <x:c r="F42" s="0" t="str">
        <x:v>520033309</x:v>
      </x:c>
      <x:c r="G42" s="0" t="str">
        <x:v>בנייה</x:v>
      </x:c>
      <x:c r="H42" s="0" t="str">
        <x:v>שקל חדש</x:v>
      </x:c>
      <x:c r="I42" s="95" t="n">
        <x:v>1260</x:v>
      </x:c>
      <x:c r="J42" s="95" t="n">
        <x:v>2721.00</x:v>
      </x:c>
      <x:c r="K42" s="95" t="n">
        <x:v>0</x:v>
      </x:c>
      <x:c r="L42" s="95" t="n">
        <x:v>34.2846</x:v>
      </x:c>
      <x:c r="M42" s="96" t="n">
        <x:v>0.00</x:v>
      </x:c>
      <x:c r="N42" s="96" t="n">
        <x:v>0.0101</x:v>
      </x:c>
      <x:c r="O42" s="96" t="n">
        <x:v>0.004</x:v>
      </x:c>
    </x:row>
    <x:row r="43" spans="5:7">
      <x:c r="B43" s="0" t="str">
        <x:v>רציו יהש</x:v>
      </x:c>
      <x:c r="C43" s="0" t="str">
        <x:v>394015</x:v>
      </x:c>
      <x:c r="D43" s="0" t="str">
        <x:v>TASE</x:v>
      </x:c>
      <x:c r="E43" s="0" t="str">
        <x:v>אחר</x:v>
      </x:c>
      <x:c r="F43" s="0" t="str">
        <x:v>550012777</x:v>
      </x:c>
      <x:c r="G43" s="0" t="str">
        <x:v>חיפושי נפט וגז</x:v>
      </x:c>
      <x:c r="H43" s="0" t="str">
        <x:v>שקל חדש</x:v>
      </x:c>
      <x:c r="I43" s="95" t="n">
        <x:v>11956</x:v>
      </x:c>
      <x:c r="J43" s="95" t="n">
        <x:v>225.00</x:v>
      </x:c>
      <x:c r="K43" s="95" t="n">
        <x:v>0</x:v>
      </x:c>
      <x:c r="L43" s="95" t="n">
        <x:v>26.901</x:v>
      </x:c>
      <x:c r="M43" s="96" t="n">
        <x:v>0.00</x:v>
      </x:c>
      <x:c r="N43" s="96" t="n">
        <x:v>0.0079</x:v>
      </x:c>
      <x:c r="O43" s="96" t="n">
        <x:v>0.0032</x:v>
      </x:c>
    </x:row>
    <x:row r="44" spans="5:7">
      <x:c r="B44" s="0" t="str">
        <x:v>פולירם</x:v>
      </x:c>
      <x:c r="C44" s="0" t="str">
        <x:v>1170216</x:v>
      </x:c>
      <x:c r="D44" s="0" t="str">
        <x:v>TASE</x:v>
      </x:c>
      <x:c r="E44" s="0" t="str">
        <x:v>אחר</x:v>
      </x:c>
      <x:c r="F44" s="0" t="str">
        <x:v>515251593</x:v>
      </x:c>
      <x:c r="G44" s="0" t="str">
        <x:v>כימיה, גומי ופלסטיק</x:v>
      </x:c>
      <x:c r="H44" s="0" t="str">
        <x:v>שקל חדש</x:v>
      </x:c>
      <x:c r="I44" s="95" t="n">
        <x:v>1500</x:v>
      </x:c>
      <x:c r="J44" s="95" t="n">
        <x:v>1490.0</x:v>
      </x:c>
      <x:c r="K44" s="95" t="n">
        <x:v>0.28127</x:v>
      </x:c>
      <x:c r="L44" s="95" t="n">
        <x:v>22.63127</x:v>
      </x:c>
      <x:c r="M44" s="96" t="n">
        <x:v>0.00</x:v>
      </x:c>
      <x:c r="N44" s="96" t="n">
        <x:v>0.0066</x:v>
      </x:c>
      <x:c r="O44" s="96" t="n">
        <x:v>0.0027</x:v>
      </x:c>
    </x:row>
    <x:row r="45" spans="5:7">
      <x:c r="B45" s="0" t="str">
        <x:v>קמטק</x:v>
      </x:c>
      <x:c r="C45" s="0" t="str">
        <x:v>1095264</x:v>
      </x:c>
      <x:c r="D45" s="0" t="str">
        <x:v>TASE</x:v>
      </x:c>
      <x:c r="E45" s="0" t="str">
        <x:v>אחר</x:v>
      </x:c>
      <x:c r="F45" s="0" t="str">
        <x:v>511235434</x:v>
      </x:c>
      <x:c r="G45" s="0" t="str">
        <x:v>מוליכים למחצה</x:v>
      </x:c>
      <x:c r="H45" s="0" t="str">
        <x:v>שקל חדש</x:v>
      </x:c>
      <x:c r="I45" s="95" t="n">
        <x:v>208</x:v>
      </x:c>
      <x:c r="J45" s="95" t="n">
        <x:v>10000</x:v>
      </x:c>
      <x:c r="K45" s="95" t="n">
        <x:v>0</x:v>
      </x:c>
      <x:c r="L45" s="95" t="n">
        <x:v>20.8</x:v>
      </x:c>
      <x:c r="M45" s="96" t="n">
        <x:v>0.00</x:v>
      </x:c>
      <x:c r="N45" s="96" t="n">
        <x:v>0.0061</x:v>
      </x:c>
      <x:c r="O45" s="96" t="n">
        <x:v>0.0025</x:v>
      </x:c>
    </x:row>
    <x:row r="46" spans="5:7">
      <x:c r="B46" s="0" t="str">
        <x:v>תורפז תעשיות</x:v>
      </x:c>
      <x:c r="C46" s="0" t="str">
        <x:v>1175611</x:v>
      </x:c>
      <x:c r="D46" s="0" t="str">
        <x:v>TASE</x:v>
      </x:c>
      <x:c r="E46" s="0" t="str">
        <x:v>אחר</x:v>
      </x:c>
      <x:c r="F46" s="0" t="str">
        <x:v>514574524</x:v>
      </x:c>
      <x:c r="G46" s="0" t="str">
        <x:v>מזון</x:v>
      </x:c>
      <x:c r="H46" s="0" t="str">
        <x:v>שקל חדש</x:v>
      </x:c>
      <x:c r="I46" s="95" t="n">
        <x:v>615</x:v>
      </x:c>
      <x:c r="J46" s="95" t="n">
        <x:v>2038.00</x:v>
      </x:c>
      <x:c r="K46" s="95" t="n">
        <x:v>0</x:v>
      </x:c>
      <x:c r="L46" s="95" t="n">
        <x:v>12.5337</x:v>
      </x:c>
      <x:c r="M46" s="96" t="n">
        <x:v>0.00</x:v>
      </x:c>
      <x:c r="N46" s="96" t="n">
        <x:v>0.0037</x:v>
      </x:c>
      <x:c r="O46" s="96" t="n">
        <x:v>0.0015</x:v>
      </x:c>
    </x:row>
    <x:row r="47" spans="5:7">
      <x:c r="B47" s="0" t="str">
        <x:v>פתאל החזקות</x:v>
      </x:c>
      <x:c r="C47" s="0" t="str">
        <x:v>1143429</x:v>
      </x:c>
      <x:c r="D47" s="0" t="str">
        <x:v>TASE</x:v>
      </x:c>
      <x:c r="E47" s="0" t="str">
        <x:v>אחר</x:v>
      </x:c>
      <x:c r="F47" s="0" t="str">
        <x:v>512607888</x:v>
      </x:c>
      <x:c r="G47" s="0" t="str">
        <x:v>מלונאות ותיירות</x:v>
      </x:c>
      <x:c r="H47" s="0" t="str">
        <x:v>שקל חדש</x:v>
      </x:c>
      <x:c r="I47" s="95" t="n">
        <x:v>101</x:v>
      </x:c>
      <x:c r="J47" s="95" t="n">
        <x:v>45910.0</x:v>
      </x:c>
      <x:c r="K47" s="95" t="n">
        <x:v>0</x:v>
      </x:c>
      <x:c r="L47" s="95" t="n">
        <x:v>46.3691</x:v>
      </x:c>
      <x:c r="M47" s="96" t="n">
        <x:v>0.00</x:v>
      </x:c>
      <x:c r="N47" s="96" t="n">
        <x:v>0.0136</x:v>
      </x:c>
      <x:c r="O47" s="96" t="n">
        <x:v>0.0055</x:v>
      </x:c>
    </x:row>
    <x:row r="48" spans="5:7">
      <x:c r="B48" s="0" t="str">
        <x:v>דיפלומט</x:v>
      </x:c>
      <x:c r="C48" s="0" t="str">
        <x:v>1173491</x:v>
      </x:c>
      <x:c r="D48" s="0" t="str">
        <x:v>TASE</x:v>
      </x:c>
      <x:c r="E48" s="0" t="str">
        <x:v>אחר</x:v>
      </x:c>
      <x:c r="F48" s="0" t="str">
        <x:v>510400740</x:v>
      </x:c>
      <x:c r="G48" s="0" t="str">
        <x:v>מסחר</x:v>
      </x:c>
      <x:c r="H48" s="0" t="str">
        <x:v>שקל חדש</x:v>
      </x:c>
      <x:c r="I48" s="95" t="n">
        <x:v>454</x:v>
      </x:c>
      <x:c r="J48" s="95" t="n">
        <x:v>5600</x:v>
      </x:c>
      <x:c r="K48" s="95" t="n">
        <x:v>0</x:v>
      </x:c>
      <x:c r="L48" s="95" t="n">
        <x:v>25.424</x:v>
      </x:c>
      <x:c r="M48" s="96" t="n">
        <x:v>0.00</x:v>
      </x:c>
      <x:c r="N48" s="96" t="n">
        <x:v>0.0075</x:v>
      </x:c>
      <x:c r="O48" s="96" t="n">
        <x:v>0.003</x:v>
      </x:c>
    </x:row>
    <x:row r="49" spans="5:7">
      <x:c r="B49" s="0" t="str">
        <x:v>נטו מלינדה</x:v>
      </x:c>
      <x:c r="C49" s="0" t="str">
        <x:v>1105097</x:v>
      </x:c>
      <x:c r="D49" s="0" t="str">
        <x:v>TASE</x:v>
      </x:c>
      <x:c r="E49" s="0" t="str">
        <x:v>אחר</x:v>
      </x:c>
      <x:c r="F49" s="0" t="str">
        <x:v>511725459</x:v>
      </x:c>
      <x:c r="G49" s="0" t="str">
        <x:v>מסחר</x:v>
      </x:c>
      <x:c r="H49" s="0" t="str">
        <x:v>שקל חדש</x:v>
      </x:c>
      <x:c r="I49" s="95" t="n">
        <x:v>253</x:v>
      </x:c>
      <x:c r="J49" s="95" t="n">
        <x:v>15570.0</x:v>
      </x:c>
      <x:c r="K49" s="95" t="n">
        <x:v>0</x:v>
      </x:c>
      <x:c r="L49" s="95" t="n">
        <x:v>39.3921</x:v>
      </x:c>
      <x:c r="M49" s="96" t="n">
        <x:v>0.00</x:v>
      </x:c>
      <x:c r="N49" s="96" t="n">
        <x:v>0.0116</x:v>
      </x:c>
      <x:c r="O49" s="96" t="n">
        <x:v>0.0046</x:v>
      </x:c>
    </x:row>
    <x:row r="50" spans="5:7">
      <x:c r="B50" s="0" t="str">
        <x:v>תדיראן הולדינגס</x:v>
      </x:c>
      <x:c r="C50" s="0" t="str">
        <x:v>258012</x:v>
      </x:c>
      <x:c r="D50" s="0" t="str">
        <x:v>TASE</x:v>
      </x:c>
      <x:c r="E50" s="0" t="str">
        <x:v>אחר</x:v>
      </x:c>
      <x:c r="F50" s="0" t="str">
        <x:v>520036732</x:v>
      </x:c>
      <x:c r="G50" s="0" t="str">
        <x:v>מסחר</x:v>
      </x:c>
      <x:c r="H50" s="0" t="str">
        <x:v>שקל חדש</x:v>
      </x:c>
      <x:c r="I50" s="95" t="n">
        <x:v>82</x:v>
      </x:c>
      <x:c r="J50" s="95" t="n">
        <x:v>52020.0</x:v>
      </x:c>
      <x:c r="K50" s="95" t="n">
        <x:v>0</x:v>
      </x:c>
      <x:c r="L50" s="95" t="n">
        <x:v>42.6564</x:v>
      </x:c>
      <x:c r="M50" s="96" t="n">
        <x:v>0.00</x:v>
      </x:c>
      <x:c r="N50" s="96" t="n">
        <x:v>0.0125</x:v>
      </x:c>
      <x:c r="O50" s="96" t="n">
        <x:v>0.005</x:v>
      </x:c>
    </x:row>
    <x:row r="51" spans="5:7">
      <x:c r="B51" s="0" t="str">
        <x:v>מגה אור</x:v>
      </x:c>
      <x:c r="C51" s="0" t="str">
        <x:v>1104488</x:v>
      </x:c>
      <x:c r="D51" s="0" t="str">
        <x:v>TASE</x:v>
      </x:c>
      <x:c r="E51" s="0" t="str">
        <x:v>אחר</x:v>
      </x:c>
      <x:c r="F51" s="0" t="str">
        <x:v>513257873</x:v>
      </x:c>
      <x:c r="G51" s="0" t="str">
        <x:v>נדל"ן מניב בישראל</x:v>
      </x:c>
      <x:c r="H51" s="0" t="str">
        <x:v>שקל חדש</x:v>
      </x:c>
      <x:c r="I51" s="95" t="n">
        <x:v>200</x:v>
      </x:c>
      <x:c r="J51" s="95" t="n">
        <x:v>12530.0</x:v>
      </x:c>
      <x:c r="K51" s="95" t="n">
        <x:v>0</x:v>
      </x:c>
      <x:c r="L51" s="95" t="n">
        <x:v>25.06</x:v>
      </x:c>
      <x:c r="M51" s="96" t="n">
        <x:v>0.00</x:v>
      </x:c>
      <x:c r="N51" s="96" t="n">
        <x:v>0.0074</x:v>
      </x:c>
      <x:c r="O51" s="96" t="n">
        <x:v>0.003</x:v>
      </x:c>
    </x:row>
    <x:row r="52" spans="5:7">
      <x:c r="B52" s="0" t="str">
        <x:v>סלע נדלן</x:v>
      </x:c>
      <x:c r="C52" s="0" t="str">
        <x:v>1109644</x:v>
      </x:c>
      <x:c r="D52" s="0" t="str">
        <x:v>TASE</x:v>
      </x:c>
      <x:c r="E52" s="0" t="str">
        <x:v>אחר</x:v>
      </x:c>
      <x:c r="F52" s="0" t="str">
        <x:v>513992529</x:v>
      </x:c>
      <x:c r="G52" s="0" t="str">
        <x:v>נדל"ן מניב בישראל</x:v>
      </x:c>
      <x:c r="H52" s="0" t="str">
        <x:v>שקל חדש</x:v>
      </x:c>
      <x:c r="I52" s="95" t="n">
        <x:v>1505</x:v>
      </x:c>
      <x:c r="J52" s="95" t="n">
        <x:v>1075.00</x:v>
      </x:c>
      <x:c r="K52" s="95" t="n">
        <x:v>0</x:v>
      </x:c>
      <x:c r="L52" s="95" t="n">
        <x:v>16.17875</x:v>
      </x:c>
      <x:c r="M52" s="96" t="n">
        <x:v>0.00</x:v>
      </x:c>
      <x:c r="N52" s="96" t="n">
        <x:v>0.0047</x:v>
      </x:c>
      <x:c r="O52" s="96" t="n">
        <x:v>0.0019</x:v>
      </x:c>
    </x:row>
    <x:row r="53" spans="5:7">
      <x:c r="B53" s="0" t="str">
        <x:v>ארגו פרופרטיז אן. וי</x:v>
      </x:c>
      <x:c r="C53" s="0" t="str">
        <x:v>1175371</x:v>
      </x:c>
      <x:c r="D53" s="0" t="str">
        <x:v>TASE</x:v>
      </x:c>
      <x:c r="E53" s="0" t="str">
        <x:v>אחר</x:v>
      </x:c>
      <x:c r="F53" s="0" t="str">
        <x:v>70252750</x:v>
      </x:c>
      <x:c r="G53" s="0" t="str">
        <x:v>נדלן מניב בחול</x:v>
      </x:c>
      <x:c r="H53" s="0" t="str">
        <x:v>שקל חדש</x:v>
      </x:c>
      <x:c r="I53" s="95" t="n">
        <x:v>109</x:v>
      </x:c>
      <x:c r="J53" s="95" t="n">
        <x:v>10580.0</x:v>
      </x:c>
      <x:c r="K53" s="95" t="n">
        <x:v>0</x:v>
      </x:c>
      <x:c r="L53" s="95" t="n">
        <x:v>11.5322</x:v>
      </x:c>
      <x:c r="M53" s="96" t="n">
        <x:v>0.00</x:v>
      </x:c>
      <x:c r="N53" s="96" t="n">
        <x:v>0.0034</x:v>
      </x:c>
      <x:c r="O53" s="96" t="n">
        <x:v>0.0014</x:v>
      </x:c>
    </x:row>
    <x:row r="54" spans="5:7">
      <x:c r="B54" s="0" t="str">
        <x:v>סאמיט</x:v>
      </x:c>
      <x:c r="C54" s="0" t="str">
        <x:v>1081686</x:v>
      </x:c>
      <x:c r="D54" s="0" t="str">
        <x:v>TASE</x:v>
      </x:c>
      <x:c r="E54" s="0" t="str">
        <x:v>אחר</x:v>
      </x:c>
      <x:c r="F54" s="0" t="str">
        <x:v>520043720</x:v>
      </x:c>
      <x:c r="G54" s="0" t="str">
        <x:v>נדלן מניב בחול</x:v>
      </x:c>
      <x:c r="H54" s="0" t="str">
        <x:v>שקל חדש</x:v>
      </x:c>
      <x:c r="I54" s="95" t="n">
        <x:v>690</x:v>
      </x:c>
      <x:c r="J54" s="95" t="n">
        <x:v>7315.00</x:v>
      </x:c>
      <x:c r="K54" s="95" t="n">
        <x:v>0</x:v>
      </x:c>
      <x:c r="L54" s="95" t="n">
        <x:v>50.4735</x:v>
      </x:c>
      <x:c r="M54" s="96" t="n">
        <x:v>0.00</x:v>
      </x:c>
      <x:c r="N54" s="96" t="n">
        <x:v>0.0148</x:v>
      </x:c>
      <x:c r="O54" s="96" t="n">
        <x:v>0.006</x:v>
      </x:c>
    </x:row>
    <x:row r="55" spans="5:7">
      <x:c r="B55" s="0" t="str">
        <x:v>נייר חדרה</x:v>
      </x:c>
      <x:c r="C55" s="0" t="str">
        <x:v>632018</x:v>
      </x:c>
      <x:c r="D55" s="0" t="str">
        <x:v>TASE</x:v>
      </x:c>
      <x:c r="E55" s="0" t="str">
        <x:v>אחר</x:v>
      </x:c>
      <x:c r="F55" s="0" t="str">
        <x:v>520018383</x:v>
      </x:c>
      <x:c r="G55" s="0" t="str">
        <x:v>עץ, נייר ודפוס</x:v>
      </x:c>
      <x:c r="H55" s="0" t="str">
        <x:v>שקל חדש</x:v>
      </x:c>
      <x:c r="I55" s="95" t="n">
        <x:v>123</x:v>
      </x:c>
      <x:c r="J55" s="95" t="n">
        <x:v>26940.0</x:v>
      </x:c>
      <x:c r="K55" s="95" t="n">
        <x:v>0</x:v>
      </x:c>
      <x:c r="L55" s="95" t="n">
        <x:v>33.1362</x:v>
      </x:c>
      <x:c r="M55" s="96" t="n">
        <x:v>0.00</x:v>
      </x:c>
      <x:c r="N55" s="96" t="n">
        <x:v>0.0097</x:v>
      </x:c>
      <x:c r="O55" s="96" t="n">
        <x:v>0.0039</x:v>
      </x:c>
    </x:row>
    <x:row r="56" spans="5:7">
      <x:c r="B56" s="0" t="str">
        <x:v>אלקטריאון</x:v>
      </x:c>
      <x:c r="C56" s="0" t="str">
        <x:v>368019</x:v>
      </x:c>
      <x:c r="D56" s="0" t="str">
        <x:v>TASE</x:v>
      </x:c>
      <x:c r="E56" s="0" t="str">
        <x:v>אחר</x:v>
      </x:c>
      <x:c r="F56" s="0" t="str">
        <x:v>520038126</x:v>
      </x:c>
      <x:c r="G56" s="0" t="str">
        <x:v>קלינטק</x:v>
      </x:c>
      <x:c r="H56" s="0" t="str">
        <x:v>שקל חדש</x:v>
      </x:c>
      <x:c r="I56" s="95" t="n">
        <x:v>144</x:v>
      </x:c>
      <x:c r="J56" s="95" t="n">
        <x:v>15480.0</x:v>
      </x:c>
      <x:c r="K56" s="95" t="n">
        <x:v>0</x:v>
      </x:c>
      <x:c r="L56" s="95" t="n">
        <x:v>22.2912</x:v>
      </x:c>
      <x:c r="M56" s="96" t="n">
        <x:v>0.00</x:v>
      </x:c>
      <x:c r="N56" s="96" t="n">
        <x:v>0.0065</x:v>
      </x:c>
      <x:c r="O56" s="96" t="n">
        <x:v>0.0026</x:v>
      </x:c>
    </x:row>
    <x:row r="57" spans="5:7">
      <x:c r="B57" s="0" t="str">
        <x:v>ורידיס אינווירונמנט</x:v>
      </x:c>
      <x:c r="C57" s="0" t="str">
        <x:v>1176387</x:v>
      </x:c>
      <x:c r="D57" s="0" t="str">
        <x:v>TASE</x:v>
      </x:c>
      <x:c r="E57" s="0" t="str">
        <x:v>אחר</x:v>
      </x:c>
      <x:c r="F57" s="0" t="str">
        <x:v>515935807</x:v>
      </x:c>
      <x:c r="G57" s="0" t="str">
        <x:v>קלינטק</x:v>
      </x:c>
      <x:c r="H57" s="0" t="str">
        <x:v>שקל חדש</x:v>
      </x:c>
      <x:c r="I57" s="95" t="n">
        <x:v>1111</x:v>
      </x:c>
      <x:c r="J57" s="95" t="n">
        <x:v>3976.00</x:v>
      </x:c>
      <x:c r="K57" s="95" t="n">
        <x:v>0</x:v>
      </x:c>
      <x:c r="L57" s="95" t="n">
        <x:v>44.17336</x:v>
      </x:c>
      <x:c r="M57" s="96" t="n">
        <x:v>0.00</x:v>
      </x:c>
      <x:c r="N57" s="96" t="n">
        <x:v>0.013</x:v>
      </x:c>
      <x:c r="O57" s="96" t="n">
        <x:v>0.0052</x:v>
      </x:c>
    </x:row>
    <x:row r="58" spans="5:7">
      <x:c r="B58" s="0" t="str">
        <x:v>אלקטרה צריכה</x:v>
      </x:c>
      <x:c r="C58" s="0" t="str">
        <x:v>5010129</x:v>
      </x:c>
      <x:c r="D58" s="0" t="str">
        <x:v>TASE</x:v>
      </x:c>
      <x:c r="E58" s="0" t="str">
        <x:v>אחר</x:v>
      </x:c>
      <x:c r="F58" s="0" t="str">
        <x:v>520039967</x:v>
      </x:c>
      <x:c r="G58" s="0" t="str">
        <x:v>רשתות שיווק</x:v>
      </x:c>
      <x:c r="H58" s="0" t="str">
        <x:v>שקל חדש</x:v>
      </x:c>
      <x:c r="I58" s="95" t="n">
        <x:v>166</x:v>
      </x:c>
      <x:c r="J58" s="95" t="n">
        <x:v>18990.0</x:v>
      </x:c>
      <x:c r="K58" s="95" t="n">
        <x:v>0.22696</x:v>
      </x:c>
      <x:c r="L58" s="95" t="n">
        <x:v>31.75036</x:v>
      </x:c>
      <x:c r="M58" s="96" t="n">
        <x:v>0.00</x:v>
      </x:c>
      <x:c r="N58" s="96" t="n">
        <x:v>0.0093</x:v>
      </x:c>
      <x:c r="O58" s="96" t="n">
        <x:v>0.0037</x:v>
      </x:c>
    </x:row>
    <x:row r="59" spans="5:7">
      <x:c r="B59" s="0" t="str">
        <x:v>טרמינל איקס אונליין בעמ</x:v>
      </x:c>
      <x:c r="C59" s="0" t="str">
        <x:v>1178714</x:v>
      </x:c>
      <x:c r="D59" s="0" t="str">
        <x:v>TASE</x:v>
      </x:c>
      <x:c r="E59" s="0" t="str">
        <x:v>אחר</x:v>
      </x:c>
      <x:c r="F59" s="0" t="str">
        <x:v>515722536</x:v>
      </x:c>
      <x:c r="G59" s="0" t="str">
        <x:v>רשתות שיווק</x:v>
      </x:c>
      <x:c r="H59" s="0" t="str">
        <x:v>שקל חדש</x:v>
      </x:c>
      <x:c r="I59" s="95" t="n">
        <x:v>1240</x:v>
      </x:c>
      <x:c r="J59" s="95" t="n">
        <x:v>788.100</x:v>
      </x:c>
      <x:c r="K59" s="95" t="n">
        <x:v>0</x:v>
      </x:c>
      <x:c r="L59" s="95" t="n">
        <x:v>9.77244</x:v>
      </x:c>
      <x:c r="M59" s="96" t="n">
        <x:v>0.00</x:v>
      </x:c>
      <x:c r="N59" s="96" t="n">
        <x:v>0.0029</x:v>
      </x:c>
      <x:c r="O59" s="96" t="n">
        <x:v>0.0012</x:v>
      </x:c>
    </x:row>
    <x:row r="60" spans="5:7">
      <x:c r="B60" s="0" t="str">
        <x:v>מ. יוחננוף</x:v>
      </x:c>
      <x:c r="C60" s="0" t="str">
        <x:v>1161264</x:v>
      </x:c>
      <x:c r="D60" s="0" t="str">
        <x:v>TASE</x:v>
      </x:c>
      <x:c r="E60" s="0" t="str">
        <x:v>אחר</x:v>
      </x:c>
      <x:c r="F60" s="0" t="str">
        <x:v>511344186</x:v>
      </x:c>
      <x:c r="G60" s="0" t="str">
        <x:v>רשתות שיווק</x:v>
      </x:c>
      <x:c r="H60" s="0" t="str">
        <x:v>שקל חדש</x:v>
      </x:c>
      <x:c r="I60" s="95" t="n">
        <x:v>90</x:v>
      </x:c>
      <x:c r="J60" s="95" t="n">
        <x:v>21000</x:v>
      </x:c>
      <x:c r="K60" s="95" t="n">
        <x:v>0</x:v>
      </x:c>
      <x:c r="L60" s="95" t="n">
        <x:v>18.9</x:v>
      </x:c>
      <x:c r="M60" s="96" t="n">
        <x:v>0.00</x:v>
      </x:c>
      <x:c r="N60" s="96" t="n">
        <x:v>0.0055</x:v>
      </x:c>
      <x:c r="O60" s="96" t="n">
        <x:v>0.0022</x:v>
      </x:c>
    </x:row>
    <x:row r="61" spans="5:7">
      <x:c r="B61" s="0" t="str">
        <x:v>פוקס- ויזל</x:v>
      </x:c>
      <x:c r="C61" s="0" t="str">
        <x:v>1087022</x:v>
      </x:c>
      <x:c r="D61" s="0" t="str">
        <x:v>TASE</x:v>
      </x:c>
      <x:c r="E61" s="0" t="str">
        <x:v>אחר</x:v>
      </x:c>
      <x:c r="F61" s="0" t="str">
        <x:v>512157603</x:v>
      </x:c>
      <x:c r="G61" s="0" t="str">
        <x:v>רשתות שיווק</x:v>
      </x:c>
      <x:c r="H61" s="0" t="str">
        <x:v>שקל חדש</x:v>
      </x:c>
      <x:c r="I61" s="95" t="n">
        <x:v>74</x:v>
      </x:c>
      <x:c r="J61" s="95" t="n">
        <x:v>51260.0</x:v>
      </x:c>
      <x:c r="K61" s="95" t="n">
        <x:v>0</x:v>
      </x:c>
      <x:c r="L61" s="95" t="n">
        <x:v>37.9324</x:v>
      </x:c>
      <x:c r="M61" s="96" t="n">
        <x:v>0.00</x:v>
      </x:c>
      <x:c r="N61" s="96" t="n">
        <x:v>0.0111</x:v>
      </x:c>
      <x:c r="O61" s="96" t="n">
        <x:v>0.0045</x:v>
      </x:c>
    </x:row>
    <x:row r="62" spans="5:7">
      <x:c r="B62" s="0" t="str">
        <x:v>ריטיילורס</x:v>
      </x:c>
      <x:c r="C62" s="0" t="str">
        <x:v>1175488</x:v>
      </x:c>
      <x:c r="D62" s="0" t="str">
        <x:v>TASE</x:v>
      </x:c>
      <x:c r="E62" s="0" t="str">
        <x:v>אחר</x:v>
      </x:c>
      <x:c r="F62" s="0" t="str">
        <x:v>514211457</x:v>
      </x:c>
      <x:c r="G62" s="0" t="str">
        <x:v>רשתות שיווק</x:v>
      </x:c>
      <x:c r="H62" s="0" t="str">
        <x:v>שקל חדש</x:v>
      </x:c>
      <x:c r="I62" s="95" t="n">
        <x:v>328</x:v>
      </x:c>
      <x:c r="J62" s="95" t="n">
        <x:v>7477.00</x:v>
      </x:c>
      <x:c r="K62" s="95" t="n">
        <x:v>0</x:v>
      </x:c>
      <x:c r="L62" s="95" t="n">
        <x:v>24.52456</x:v>
      </x:c>
      <x:c r="M62" s="96" t="n">
        <x:v>0.00</x:v>
      </x:c>
      <x:c r="N62" s="96" t="n">
        <x:v>0.0072</x:v>
      </x:c>
      <x:c r="O62" s="96" t="n">
        <x:v>0.0029</x:v>
      </x:c>
    </x:row>
    <x:row r="63" spans="5:7">
      <x:c r="B63" s="0" t="str">
        <x:v>וואן טכנולוגיות תוכנה</x:v>
      </x:c>
      <x:c r="C63" s="0" t="str">
        <x:v>161018</x:v>
      </x:c>
      <x:c r="D63" s="0" t="str">
        <x:v>TASE</x:v>
      </x:c>
      <x:c r="E63" s="0" t="str">
        <x:v>אחר</x:v>
      </x:c>
      <x:c r="F63" s="0" t="str">
        <x:v>520034695</x:v>
      </x:c>
      <x:c r="G63" s="0" t="str">
        <x:v>שירותי מידע</x:v>
      </x:c>
      <x:c r="H63" s="0" t="str">
        <x:v>שקל חדש</x:v>
      </x:c>
      <x:c r="I63" s="95" t="n">
        <x:v>877</x:v>
      </x:c>
      <x:c r="J63" s="95" t="n">
        <x:v>5555.00</x:v>
      </x:c>
      <x:c r="K63" s="95" t="n">
        <x:v>0.3035</x:v>
      </x:c>
      <x:c r="L63" s="95" t="n">
        <x:v>49.02085</x:v>
      </x:c>
      <x:c r="M63" s="96" t="n">
        <x:v>0.00</x:v>
      </x:c>
      <x:c r="N63" s="96" t="n">
        <x:v>0.0144</x:v>
      </x:c>
      <x:c r="O63" s="96" t="n">
        <x:v>0.0058</x:v>
      </x:c>
    </x:row>
    <x:row r="64" spans="5:7">
      <x:c r="B64" s="0" t="str">
        <x:v>דנאל כא</x:v>
      </x:c>
      <x:c r="C64" s="0" t="str">
        <x:v>314013</x:v>
      </x:c>
      <x:c r="D64" s="0" t="str">
        <x:v>TASE</x:v>
      </x:c>
      <x:c r="E64" s="0" t="str">
        <x:v>אחר</x:v>
      </x:c>
      <x:c r="F64" s="0" t="str">
        <x:v>520037565</x:v>
      </x:c>
      <x:c r="G64" s="0" t="str">
        <x:v>שירותים</x:v>
      </x:c>
      <x:c r="H64" s="0" t="str">
        <x:v>שקל חדש</x:v>
      </x:c>
      <x:c r="I64" s="95" t="n">
        <x:v>79</x:v>
      </x:c>
      <x:c r="J64" s="95" t="n">
        <x:v>58970.0</x:v>
      </x:c>
      <x:c r="K64" s="95" t="n">
        <x:v>0</x:v>
      </x:c>
      <x:c r="L64" s="95" t="n">
        <x:v>46.5863</x:v>
      </x:c>
      <x:c r="M64" s="96" t="n">
        <x:v>0.00</x:v>
      </x:c>
      <x:c r="N64" s="96" t="n">
        <x:v>0.0137</x:v>
      </x:c>
      <x:c r="O64" s="96" t="n">
        <x:v>0.0055</x:v>
      </x:c>
    </x:row>
    <x:row r="65" spans="5:7">
      <x:c r="B65" s="0" t="str">
        <x:v>נאייקס בעמ</x:v>
      </x:c>
      <x:c r="C65" s="0" t="str">
        <x:v>1175116</x:v>
      </x:c>
      <x:c r="D65" s="0" t="str">
        <x:v>TASE</x:v>
      </x:c>
      <x:c r="E65" s="0" t="str">
        <x:v>אחר</x:v>
      </x:c>
      <x:c r="F65" s="0" t="str">
        <x:v>513639013</x:v>
      </x:c>
      <x:c r="G65" s="0" t="str">
        <x:v>תוכנה ואינטרנט</x:v>
      </x:c>
      <x:c r="H65" s="0" t="str">
        <x:v>שקל חדש</x:v>
      </x:c>
      <x:c r="I65" s="95" t="n">
        <x:v>1870</x:v>
      </x:c>
      <x:c r="J65" s="95" t="n">
        <x:v>588.00</x:v>
      </x:c>
      <x:c r="K65" s="95" t="n">
        <x:v>0</x:v>
      </x:c>
      <x:c r="L65" s="95" t="n">
        <x:v>10.9956</x:v>
      </x:c>
      <x:c r="M65" s="96" t="n">
        <x:v>0.00</x:v>
      </x:c>
      <x:c r="N65" s="96" t="n">
        <x:v>0.0032</x:v>
      </x:c>
      <x:c r="O65" s="96" t="n">
        <x:v>0.0013</x:v>
      </x:c>
    </x:row>
    <x:row r="66" spans="5:7">
      <x:c r="B66" s="97" t="str">
        <x:v>סה"כ מניות היתר</x:v>
      </x:c>
      <x:c r="E66" s="16"/>
      <x:c r="F66" s="16"/>
      <x:c r="G66" s="16"/>
      <x:c r="I66" s="99" t="n">
        <x:v>131919</x:v>
      </x:c>
      <x:c r="K66" s="99" t="n">
        <x:v>0.19448</x:v>
      </x:c>
      <x:c r="L66" s="99" t="n">
        <x:v>782.4318298</x:v>
      </x:c>
      <x:c r="N66" s="98" t="n">
        <x:v>0.2296</x:v>
      </x:c>
      <x:c r="O66" s="98" t="n">
        <x:v>0.0923</x:v>
      </x:c>
    </x:row>
    <x:row r="67" spans="5:7">
      <x:c r="B67" s="0" t="str">
        <x:v>אקוואריוס מנועים</x:v>
      </x:c>
      <x:c r="C67" s="0" t="str">
        <x:v>1170240</x:v>
      </x:c>
      <x:c r="D67" s="0" t="str">
        <x:v>TASE</x:v>
      </x:c>
      <x:c r="E67" s="0" t="str">
        <x:v>אחר</x:v>
      </x:c>
      <x:c r="F67" s="0" t="str">
        <x:v>515114429</x:v>
      </x:c>
      <x:c r="G67" s="0" t="str">
        <x:v>אלקטרוניקה ואופטיקה</x:v>
      </x:c>
      <x:c r="H67" s="0" t="str">
        <x:v>שקל חדש</x:v>
      </x:c>
      <x:c r="I67" s="95" t="n">
        <x:v>646</x:v>
      </x:c>
      <x:c r="J67" s="95" t="n">
        <x:v>1673.00</x:v>
      </x:c>
      <x:c r="K67" s="95" t="n">
        <x:v>0</x:v>
      </x:c>
      <x:c r="L67" s="95" t="n">
        <x:v>10.80758</x:v>
      </x:c>
      <x:c r="M67" s="96" t="n">
        <x:v>0.00</x:v>
      </x:c>
      <x:c r="N67" s="96" t="n">
        <x:v>0.0032</x:v>
      </x:c>
      <x:c r="O67" s="96" t="n">
        <x:v>0.0013</x:v>
      </x:c>
    </x:row>
    <x:row r="68" spans="5:7">
      <x:c r="B68" s="0" t="str">
        <x:v>ארד</x:v>
      </x:c>
      <x:c r="C68" s="0" t="str">
        <x:v>1091651</x:v>
      </x:c>
      <x:c r="D68" s="0" t="str">
        <x:v>TASE</x:v>
      </x:c>
      <x:c r="E68" s="0" t="str">
        <x:v>אחר</x:v>
      </x:c>
      <x:c r="F68" s="0" t="str">
        <x:v>510007800</x:v>
      </x:c>
      <x:c r="G68" s="0" t="str">
        <x:v>אלקטרוניקה ואופטיקה</x:v>
      </x:c>
      <x:c r="H68" s="0" t="str">
        <x:v>שקל חדש</x:v>
      </x:c>
      <x:c r="I68" s="95" t="n">
        <x:v>300</x:v>
      </x:c>
      <x:c r="J68" s="95" t="n">
        <x:v>4790.0</x:v>
      </x:c>
      <x:c r="K68" s="95" t="n">
        <x:v>0</x:v>
      </x:c>
      <x:c r="L68" s="95" t="n">
        <x:v>14.37</x:v>
      </x:c>
      <x:c r="M68" s="96" t="n">
        <x:v>0.00</x:v>
      </x:c>
      <x:c r="N68" s="96" t="n">
        <x:v>0.0042</x:v>
      </x:c>
      <x:c r="O68" s="96" t="n">
        <x:v>0.0017</x:v>
      </x:c>
    </x:row>
    <x:row r="69" spans="5:7">
      <x:c r="B69" s="0" t="str">
        <x:v>בליץ</x:v>
      </x:c>
      <x:c r="C69" s="0" t="str">
        <x:v>424010</x:v>
      </x:c>
      <x:c r="D69" s="0" t="str">
        <x:v>TASE</x:v>
      </x:c>
      <x:c r="E69" s="0" t="str">
        <x:v>אחר</x:v>
      </x:c>
      <x:c r="F69" s="0" t="str">
        <x:v>520038779</x:v>
      </x:c>
      <x:c r="G69" s="0" t="str">
        <x:v>אלקטרוניקה ואופטיקה</x:v>
      </x:c>
      <x:c r="H69" s="0" t="str">
        <x:v>שקל חדש</x:v>
      </x:c>
      <x:c r="I69" s="95" t="n">
        <x:v>4306</x:v>
      </x:c>
      <x:c r="J69" s="95" t="n">
        <x:v>286.800</x:v>
      </x:c>
      <x:c r="K69" s="95" t="n">
        <x:v>0</x:v>
      </x:c>
      <x:c r="L69" s="95" t="n">
        <x:v>12.349608</x:v>
      </x:c>
      <x:c r="M69" s="96" t="n">
        <x:v>0.0001</x:v>
      </x:c>
      <x:c r="N69" s="96" t="n">
        <x:v>0.0036</x:v>
      </x:c>
      <x:c r="O69" s="96" t="n">
        <x:v>0.0015</x:v>
      </x:c>
    </x:row>
    <x:row r="70" spans="5:7">
      <x:c r="B70" s="0" t="str">
        <x:v>בליץ נייר חסום עמי גמל</x:v>
      </x:c>
      <x:c r="C70" s="0" t="str">
        <x:v>4240100</x:v>
      </x:c>
      <x:c r="D70" s="0" t="str">
        <x:v>TASE</x:v>
      </x:c>
      <x:c r="E70" s="0" t="str">
        <x:v>אחר</x:v>
      </x:c>
      <x:c r="F70" s="0" t="str">
        <x:v>520038779</x:v>
      </x:c>
      <x:c r="G70" s="0" t="str">
        <x:v>אלקטרוניקה ואופטיקה</x:v>
      </x:c>
      <x:c r="H70" s="0" t="str">
        <x:v>שקל חדש</x:v>
      </x:c>
      <x:c r="I70" s="95" t="n">
        <x:v>9310</x:v>
      </x:c>
      <x:c r="J70" s="95" t="n">
        <x:v>240.28800</x:v>
      </x:c>
      <x:c r="K70" s="95" t="n">
        <x:v>0</x:v>
      </x:c>
      <x:c r="L70" s="95" t="n">
        <x:v>22.3708128</x:v>
      </x:c>
      <x:c r="M70" s="96" t="n">
        <x:v>0.00</x:v>
      </x:c>
      <x:c r="N70" s="96" t="n">
        <x:v>0.0066</x:v>
      </x:c>
      <x:c r="O70" s="96" t="n">
        <x:v>0.0026</x:v>
      </x:c>
    </x:row>
    <x:row r="71" spans="5:7">
      <x:c r="B71" s="0" t="str">
        <x:v>נקסט ויז'ן</x:v>
      </x:c>
      <x:c r="C71" s="0" t="str">
        <x:v>1176593</x:v>
      </x:c>
      <x:c r="D71" s="0" t="str">
        <x:v>TASE</x:v>
      </x:c>
      <x:c r="E71" s="0" t="str">
        <x:v>אחר</x:v>
      </x:c>
      <x:c r="F71" s="0" t="str">
        <x:v>514259019</x:v>
      </x:c>
      <x:c r="G71" s="0" t="str">
        <x:v>אלקטרוניקה ואופטיקה</x:v>
      </x:c>
      <x:c r="H71" s="0" t="str">
        <x:v>שקל חדש</x:v>
      </x:c>
      <x:c r="I71" s="95" t="n">
        <x:v>3639</x:v>
      </x:c>
      <x:c r="J71" s="95" t="n">
        <x:v>958.600</x:v>
      </x:c>
      <x:c r="K71" s="95" t="n">
        <x:v>0</x:v>
      </x:c>
      <x:c r="L71" s="95" t="n">
        <x:v>34.883454</x:v>
      </x:c>
      <x:c r="M71" s="96" t="n">
        <x:v>0.00</x:v>
      </x:c>
      <x:c r="N71" s="96" t="n">
        <x:v>0.0102</x:v>
      </x:c>
      <x:c r="O71" s="96" t="n">
        <x:v>0.0041</x:v>
      </x:c>
    </x:row>
    <x:row r="72" spans="5:7">
      <x:c r="B72" s="0" t="str">
        <x:v>גמלא הראל נדל"ן למגורים</x:v>
      </x:c>
      <x:c r="C72" s="0" t="str">
        <x:v>1175868</x:v>
      </x:c>
      <x:c r="D72" s="0" t="str">
        <x:v>TASE</x:v>
      </x:c>
      <x:c r="E72" s="0" t="str">
        <x:v>אחר</x:v>
      </x:c>
      <x:c r="F72" s="0" t="str">
        <x:v>513899674</x:v>
      </x:c>
      <x:c r="G72" s="0" t="str">
        <x:v>אשראי חוץ בנקאי</x:v>
      </x:c>
      <x:c r="H72" s="0" t="str">
        <x:v>שקל חדש</x:v>
      </x:c>
      <x:c r="I72" s="95" t="n">
        <x:v>1875</x:v>
      </x:c>
      <x:c r="J72" s="95" t="n">
        <x:v>390.900</x:v>
      </x:c>
      <x:c r="K72" s="95" t="n">
        <x:v>0</x:v>
      </x:c>
      <x:c r="L72" s="95" t="n">
        <x:v>7.329375</x:v>
      </x:c>
      <x:c r="M72" s="96" t="n">
        <x:v>0.00</x:v>
      </x:c>
      <x:c r="N72" s="96" t="n">
        <x:v>0.0022</x:v>
      </x:c>
      <x:c r="O72" s="96" t="n">
        <x:v>0.0009</x:v>
      </x:c>
    </x:row>
    <x:row r="73" spans="5:7">
      <x:c r="B73" s="0" t="str">
        <x:v>מלרן</x:v>
      </x:c>
      <x:c r="C73" s="0" t="str">
        <x:v>1170950</x:v>
      </x:c>
      <x:c r="D73" s="0" t="str">
        <x:v>TASE</x:v>
      </x:c>
      <x:c r="E73" s="0" t="str">
        <x:v>אחר</x:v>
      </x:c>
      <x:c r="F73" s="0" t="str">
        <x:v>514097591</x:v>
      </x:c>
      <x:c r="G73" s="0" t="str">
        <x:v>אשראי חוץ בנקאי</x:v>
      </x:c>
      <x:c r="H73" s="0" t="str">
        <x:v>שקל חדש</x:v>
      </x:c>
      <x:c r="I73" s="95" t="n">
        <x:v>762</x:v>
      </x:c>
      <x:c r="J73" s="95" t="n">
        <x:v>1534.00</x:v>
      </x:c>
      <x:c r="K73" s="95" t="n">
        <x:v>0</x:v>
      </x:c>
      <x:c r="L73" s="95" t="n">
        <x:v>11.68908</x:v>
      </x:c>
      <x:c r="M73" s="96" t="n">
        <x:v>0.00</x:v>
      </x:c>
      <x:c r="N73" s="96" t="n">
        <x:v>0.0034</x:v>
      </x:c>
      <x:c r="O73" s="96" t="n">
        <x:v>0.0014</x:v>
      </x:c>
    </x:row>
    <x:row r="74" spans="5:7">
      <x:c r="B74" s="0" t="str">
        <x:v>מניף</x:v>
      </x:c>
      <x:c r="C74" s="0" t="str">
        <x:v>1170893</x:v>
      </x:c>
      <x:c r="D74" s="0" t="str">
        <x:v>TASE</x:v>
      </x:c>
      <x:c r="E74" s="0" t="str">
        <x:v>אחר</x:v>
      </x:c>
      <x:c r="F74" s="0" t="str">
        <x:v>512764408</x:v>
      </x:c>
      <x:c r="G74" s="0" t="str">
        <x:v>אשראי חוץ בנקאי</x:v>
      </x:c>
      <x:c r="H74" s="0" t="str">
        <x:v>שקל חדש</x:v>
      </x:c>
      <x:c r="I74" s="95" t="n">
        <x:v>600</x:v>
      </x:c>
      <x:c r="J74" s="95" t="n">
        <x:v>1027.00</x:v>
      </x:c>
      <x:c r="K74" s="95" t="n">
        <x:v>0</x:v>
      </x:c>
      <x:c r="L74" s="95" t="n">
        <x:v>6.162</x:v>
      </x:c>
      <x:c r="M74" s="96" t="n">
        <x:v>0.00</x:v>
      </x:c>
      <x:c r="N74" s="96" t="n">
        <x:v>0.0018</x:v>
      </x:c>
      <x:c r="O74" s="96" t="n">
        <x:v>0.0007</x:v>
      </x:c>
    </x:row>
    <x:row r="75" spans="5:7">
      <x:c r="B75" s="0" t="str">
        <x:v>ליברה</x:v>
      </x:c>
      <x:c r="C75" s="0" t="str">
        <x:v>1176981</x:v>
      </x:c>
      <x:c r="D75" s="0" t="str">
        <x:v>TASE</x:v>
      </x:c>
      <x:c r="E75" s="0" t="str">
        <x:v>אחר</x:v>
      </x:c>
      <x:c r="F75" s="0" t="str">
        <x:v>515761625</x:v>
      </x:c>
      <x:c r="G75" s="0" t="str">
        <x:v>ביטוח</x:v>
      </x:c>
      <x:c r="H75" s="0" t="str">
        <x:v>שקל חדש</x:v>
      </x:c>
      <x:c r="I75" s="95" t="n">
        <x:v>3121</x:v>
      </x:c>
      <x:c r="J75" s="95" t="n">
        <x:v>742.700</x:v>
      </x:c>
      <x:c r="K75" s="95" t="n">
        <x:v>0</x:v>
      </x:c>
      <x:c r="L75" s="95" t="n">
        <x:v>23.179667</x:v>
      </x:c>
      <x:c r="M75" s="96" t="n">
        <x:v>0.0001</x:v>
      </x:c>
      <x:c r="N75" s="96" t="n">
        <x:v>0.0068</x:v>
      </x:c>
      <x:c r="O75" s="96" t="n">
        <x:v>0.0027</x:v>
      </x:c>
    </x:row>
    <x:row r="76" spans="5:7">
      <x:c r="B76" s="0" t="str">
        <x:v>אימאג'סט</x:v>
      </x:c>
      <x:c r="C76" s="0" t="str">
        <x:v>1183813</x:v>
      </x:c>
      <x:c r="D76" s="0" t="str">
        <x:v>TASE</x:v>
      </x:c>
      <x:c r="E76" s="0" t="str">
        <x:v>אחר</x:v>
      </x:c>
      <x:c r="F76" s="0" t="str">
        <x:v>512737560</x:v>
      </x:c>
      <x:c r="G76" s="0" t="str">
        <x:v>ביטחוניות</x:v>
      </x:c>
      <x:c r="H76" s="0" t="str">
        <x:v>שקל חדש</x:v>
      </x:c>
      <x:c r="I76" s="95" t="n">
        <x:v>916</x:v>
      </x:c>
      <x:c r="J76" s="95" t="n">
        <x:v>2256.00</x:v>
      </x:c>
      <x:c r="K76" s="95" t="n">
        <x:v>0</x:v>
      </x:c>
      <x:c r="L76" s="95" t="n">
        <x:v>20.66496</x:v>
      </x:c>
      <x:c r="M76" s="96" t="n">
        <x:v>0.00</x:v>
      </x:c>
      <x:c r="N76" s="96" t="n">
        <x:v>0.0061</x:v>
      </x:c>
      <x:c r="O76" s="96" t="n">
        <x:v>0.0024</x:v>
      </x:c>
    </x:row>
    <x:row r="77" spans="5:7">
      <x:c r="B77" s="0" t="str">
        <x:v>אקרו קבוצה</x:v>
      </x:c>
      <x:c r="C77" s="0" t="str">
        <x:v>1184902</x:v>
      </x:c>
      <x:c r="D77" s="0" t="str">
        <x:v>TASE</x:v>
      </x:c>
      <x:c r="E77" s="0" t="str">
        <x:v>אחר</x:v>
      </x:c>
      <x:c r="F77" s="0" t="str">
        <x:v>511996803</x:v>
      </x:c>
      <x:c r="G77" s="0" t="str">
        <x:v>בנייה</x:v>
      </x:c>
      <x:c r="H77" s="0" t="str">
        <x:v>שקל חדש</x:v>
      </x:c>
      <x:c r="I77" s="95" t="n">
        <x:v>100</x:v>
      </x:c>
      <x:c r="J77" s="95" t="n">
        <x:v>6180.0</x:v>
      </x:c>
      <x:c r="K77" s="95" t="n">
        <x:v>0</x:v>
      </x:c>
      <x:c r="L77" s="95" t="n">
        <x:v>6.18</x:v>
      </x:c>
      <x:c r="M77" s="96" t="n">
        <x:v>0.00</x:v>
      </x:c>
      <x:c r="N77" s="96" t="n">
        <x:v>0.0018</x:v>
      </x:c>
      <x:c r="O77" s="96" t="n">
        <x:v>0.0007</x:v>
      </x:c>
    </x:row>
    <x:row r="78" spans="5:7">
      <x:c r="B78" s="0" t="str">
        <x:v>חג'ג' אירופה</x:v>
      </x:c>
      <x:c r="C78" s="0" t="str">
        <x:v>1143635</x:v>
      </x:c>
      <x:c r="D78" s="0" t="str">
        <x:v>TASE</x:v>
      </x:c>
      <x:c r="E78" s="0" t="str">
        <x:v>אחר</x:v>
      </x:c>
      <x:c r="F78" s="0" t="str">
        <x:v>520044314</x:v>
      </x:c>
      <x:c r="G78" s="0" t="str">
        <x:v>בנייה</x:v>
      </x:c>
      <x:c r="H78" s="0" t="str">
        <x:v>שקל חדש</x:v>
      </x:c>
      <x:c r="I78" s="95" t="n">
        <x:v>200</x:v>
      </x:c>
      <x:c r="J78" s="95" t="n">
        <x:v>1446.00</x:v>
      </x:c>
      <x:c r="K78" s="95" t="n">
        <x:v>0</x:v>
      </x:c>
      <x:c r="L78" s="95" t="n">
        <x:v>2.892</x:v>
      </x:c>
      <x:c r="M78" s="96" t="n">
        <x:v>0.00</x:v>
      </x:c>
      <x:c r="N78" s="96" t="n">
        <x:v>0.0008</x:v>
      </x:c>
      <x:c r="O78" s="96" t="n">
        <x:v>0.0003</x:v>
      </x:c>
    </x:row>
    <x:row r="79" spans="5:7">
      <x:c r="B79" s="0" t="str">
        <x:v>אלומה תשתיות</x:v>
      </x:c>
      <x:c r="C79" s="0" t="str">
        <x:v>1181643</x:v>
      </x:c>
      <x:c r="D79" s="0" t="str">
        <x:v>TASE</x:v>
      </x:c>
      <x:c r="E79" s="0" t="str">
        <x:v>אחר</x:v>
      </x:c>
      <x:c r="F79" s="0" t="str">
        <x:v>516214871</x:v>
      </x:c>
      <x:c r="G79" s="0" t="str">
        <x:v>השקעה ואחזקות</x:v>
      </x:c>
      <x:c r="H79" s="0" t="str">
        <x:v>שקל חדש</x:v>
      </x:c>
      <x:c r="I79" s="95" t="n">
        <x:v>23000</x:v>
      </x:c>
      <x:c r="J79" s="95" t="n">
        <x:v>100</x:v>
      </x:c>
      <x:c r="K79" s="95" t="n">
        <x:v>0</x:v>
      </x:c>
      <x:c r="L79" s="95" t="n">
        <x:v>23</x:v>
      </x:c>
      <x:c r="M79" s="96" t="n">
        <x:v>0.0001</x:v>
      </x:c>
      <x:c r="N79" s="96" t="n">
        <x:v>0.0067</x:v>
      </x:c>
      <x:c r="O79" s="96" t="n">
        <x:v>0.0027</x:v>
      </x:c>
    </x:row>
    <x:row r="80" spans="5:7">
      <x:c r="B80" s="0" t="str">
        <x:v>אפולו פאוור</x:v>
      </x:c>
      <x:c r="C80" s="0" t="str">
        <x:v>1082114</x:v>
      </x:c>
      <x:c r="D80" s="0" t="str">
        <x:v>TASE</x:v>
      </x:c>
      <x:c r="E80" s="0" t="str">
        <x:v>אחר</x:v>
      </x:c>
      <x:c r="F80" s="0" t="str">
        <x:v>520043928</x:v>
      </x:c>
      <x:c r="G80" s="0" t="str">
        <x:v>השקעה ואחזקות</x:v>
      </x:c>
      <x:c r="H80" s="0" t="str">
        <x:v>שקל חדש</x:v>
      </x:c>
      <x:c r="I80" s="95" t="n">
        <x:v>778</x:v>
      </x:c>
      <x:c r="J80" s="95" t="n">
        <x:v>2768.00</x:v>
      </x:c>
      <x:c r="K80" s="95" t="n">
        <x:v>0</x:v>
      </x:c>
      <x:c r="L80" s="95" t="n">
        <x:v>21.53504</x:v>
      </x:c>
      <x:c r="M80" s="96" t="n">
        <x:v>0.00</x:v>
      </x:c>
      <x:c r="N80" s="96" t="n">
        <x:v>0.0063</x:v>
      </x:c>
      <x:c r="O80" s="96" t="n">
        <x:v>0.0025</x:v>
      </x:c>
    </x:row>
    <x:row r="81" spans="5:7">
      <x:c r="B81" s="0" t="str">
        <x:v>ג'נריישן קפיטל</x:v>
      </x:c>
      <x:c r="C81" s="0" t="str">
        <x:v>1156926</x:v>
      </x:c>
      <x:c r="D81" s="0" t="str">
        <x:v>TASE</x:v>
      </x:c>
      <x:c r="E81" s="0" t="str">
        <x:v>אחר</x:v>
      </x:c>
      <x:c r="F81" s="0" t="str">
        <x:v>515846558</x:v>
      </x:c>
      <x:c r="G81" s="0" t="str">
        <x:v>השקעה ואחזקות</x:v>
      </x:c>
      <x:c r="H81" s="0" t="str">
        <x:v>שקל חדש</x:v>
      </x:c>
      <x:c r="I81" s="95" t="n">
        <x:v>20992</x:v>
      </x:c>
      <x:c r="J81" s="95" t="n">
        <x:v>104.500</x:v>
      </x:c>
      <x:c r="K81" s="95" t="n">
        <x:v>0</x:v>
      </x:c>
      <x:c r="L81" s="95" t="n">
        <x:v>21.93664</x:v>
      </x:c>
      <x:c r="M81" s="96" t="n">
        <x:v>0.00</x:v>
      </x:c>
      <x:c r="N81" s="96" t="n">
        <x:v>0.0064</x:v>
      </x:c>
      <x:c r="O81" s="96" t="n">
        <x:v>0.0026</x:v>
      </x:c>
    </x:row>
    <x:row r="82" spans="5:7">
      <x:c r="B82" s="0" t="str">
        <x:v>ביג-טק 50</x:v>
      </x:c>
      <x:c r="C82" s="0" t="str">
        <x:v>1172295</x:v>
      </x:c>
      <x:c r="D82" s="0" t="str">
        <x:v>TASE</x:v>
      </x:c>
      <x:c r="E82" s="0" t="str">
        <x:v>אחר</x:v>
      </x:c>
      <x:c r="F82" s="0" t="str">
        <x:v>540295417</x:v>
      </x:c>
      <x:c r="G82" s="0" t="str">
        <x:v>השקעות בהייטק</x:v>
      </x:c>
      <x:c r="H82" s="0" t="str">
        <x:v>שקל חדש</x:v>
      </x:c>
      <x:c r="I82" s="95" t="n">
        <x:v>585</x:v>
      </x:c>
      <x:c r="J82" s="95" t="n">
        <x:v>419.00</x:v>
      </x:c>
      <x:c r="K82" s="95" t="n">
        <x:v>0</x:v>
      </x:c>
      <x:c r="L82" s="95" t="n">
        <x:v>2.45115</x:v>
      </x:c>
      <x:c r="M82" s="96" t="n">
        <x:v>0.00</x:v>
      </x:c>
      <x:c r="N82" s="96" t="n">
        <x:v>0.0007</x:v>
      </x:c>
      <x:c r="O82" s="96" t="n">
        <x:v>0.0003</x:v>
      </x:c>
    </x:row>
    <x:row r="83" spans="5:7">
      <x:c r="B83" s="0" t="str">
        <x:v>יוניקורן טכ יהש</x:v>
      </x:c>
      <x:c r="C83" s="0" t="str">
        <x:v>1168657</x:v>
      </x:c>
      <x:c r="D83" s="0" t="str">
        <x:v>TASE</x:v>
      </x:c>
      <x:c r="E83" s="0" t="str">
        <x:v>אחר</x:v>
      </x:c>
      <x:c r="F83" s="0" t="str">
        <x:v>540294428</x:v>
      </x:c>
      <x:c r="G83" s="0" t="str">
        <x:v>השקעות בהייטק</x:v>
      </x:c>
      <x:c r="H83" s="0" t="str">
        <x:v>שקל חדש</x:v>
      </x:c>
      <x:c r="I83" s="95" t="n">
        <x:v>660</x:v>
      </x:c>
      <x:c r="J83" s="95" t="n">
        <x:v>78.300</x:v>
      </x:c>
      <x:c r="K83" s="95" t="n">
        <x:v>0</x:v>
      </x:c>
      <x:c r="L83" s="95" t="n">
        <x:v>0.51678</x:v>
      </x:c>
      <x:c r="M83" s="96" t="n">
        <x:v>0.00</x:v>
      </x:c>
      <x:c r="N83" s="96" t="n">
        <x:v>0.0002</x:v>
      </x:c>
      <x:c r="O83" s="96" t="n">
        <x:v>0.0001</x:v>
      </x:c>
    </x:row>
    <x:row r="84" spans="5:7">
      <x:c r="B84" s="0" t="str">
        <x:v>מנרה יהש</x:v>
      </x:c>
      <x:c r="C84" s="0" t="str">
        <x:v>1178474</x:v>
      </x:c>
      <x:c r="D84" s="0" t="str">
        <x:v>TASE</x:v>
      </x:c>
      <x:c r="E84" s="0" t="str">
        <x:v>אחר</x:v>
      </x:c>
      <x:c r="F84" s="0" t="str">
        <x:v>540304045</x:v>
      </x:c>
      <x:c r="G84" s="0" t="str">
        <x:v>השקעות בהייטק</x:v>
      </x:c>
      <x:c r="H84" s="0" t="str">
        <x:v>שקל חדש</x:v>
      </x:c>
      <x:c r="I84" s="95" t="n">
        <x:v>1500</x:v>
      </x:c>
      <x:c r="J84" s="95" t="n">
        <x:v>732.700</x:v>
      </x:c>
      <x:c r="K84" s="95" t="n">
        <x:v>0</x:v>
      </x:c>
      <x:c r="L84" s="95" t="n">
        <x:v>10.9905</x:v>
      </x:c>
      <x:c r="M84" s="96" t="n">
        <x:v>0.0003</x:v>
      </x:c>
      <x:c r="N84" s="96" t="n">
        <x:v>0.0032</x:v>
      </x:c>
      <x:c r="O84" s="96" t="n">
        <x:v>0.0013</x:v>
      </x:c>
    </x:row>
    <x:row r="85" spans="5:7">
      <x:c r="B85" s="0" t="str">
        <x:v>אפיטומי מדיקל</x:v>
      </x:c>
      <x:c r="C85" s="0" t="str">
        <x:v>1182591</x:v>
      </x:c>
      <x:c r="D85" s="0" t="str">
        <x:v>TASE</x:v>
      </x:c>
      <x:c r="E85" s="0" t="str">
        <x:v>אחר</x:v>
      </x:c>
      <x:c r="F85" s="0" t="str">
        <x:v>513721803</x:v>
      </x:c>
      <x:c r="G85" s="0" t="str">
        <x:v>מכשור רפואי</x:v>
      </x:c>
      <x:c r="H85" s="0" t="str">
        <x:v>שקל חדש</x:v>
      </x:c>
      <x:c r="I85" s="95" t="n">
        <x:v>900</x:v>
      </x:c>
      <x:c r="J85" s="95" t="n">
        <x:v>2800</x:v>
      </x:c>
      <x:c r="K85" s="95" t="n">
        <x:v>0</x:v>
      </x:c>
      <x:c r="L85" s="95" t="n">
        <x:v>25.2</x:v>
      </x:c>
      <x:c r="M85" s="96" t="n">
        <x:v>0.00</x:v>
      </x:c>
      <x:c r="N85" s="96" t="n">
        <x:v>0.0074</x:v>
      </x:c>
      <x:c r="O85" s="96" t="n">
        <x:v>0.003</x:v>
      </x:c>
    </x:row>
    <x:row r="86" spans="5:7">
      <x:c r="B86" s="0" t="str">
        <x:v>אריקה כרמל</x:v>
      </x:c>
      <x:c r="C86" s="0" t="str">
        <x:v>1178912</x:v>
      </x:c>
      <x:c r="D86" s="0" t="str">
        <x:v>TASE</x:v>
      </x:c>
      <x:c r="E86" s="0" t="str">
        <x:v>אחר</x:v>
      </x:c>
      <x:c r="F86" s="0" t="str">
        <x:v>514034123</x:v>
      </x:c>
      <x:c r="G86" s="0" t="str">
        <x:v>מכשור רפואי</x:v>
      </x:c>
      <x:c r="H86" s="0" t="str">
        <x:v>שקל חדש</x:v>
      </x:c>
      <x:c r="I86" s="95" t="n">
        <x:v>820</x:v>
      </x:c>
      <x:c r="J86" s="95" t="n">
        <x:v>299.700</x:v>
      </x:c>
      <x:c r="K86" s="95" t="n">
        <x:v>0</x:v>
      </x:c>
      <x:c r="L86" s="95" t="n">
        <x:v>2.45754</x:v>
      </x:c>
      <x:c r="M86" s="96" t="n">
        <x:v>0.00</x:v>
      </x:c>
      <x:c r="N86" s="96" t="n">
        <x:v>0.0007</x:v>
      </x:c>
      <x:c r="O86" s="96" t="n">
        <x:v>0.0003</x:v>
      </x:c>
    </x:row>
    <x:row r="87" spans="5:7">
      <x:c r="B87" s="0" t="str">
        <x:v>ביכורי השדה דרום שיווק</x:v>
      </x:c>
      <x:c r="C87" s="0" t="str">
        <x:v>1172618</x:v>
      </x:c>
      <x:c r="D87" s="0" t="str">
        <x:v>TASE</x:v>
      </x:c>
      <x:c r="E87" s="0" t="str">
        <x:v>אחר</x:v>
      </x:c>
      <x:c r="F87" s="0" t="str">
        <x:v>512402538</x:v>
      </x:c>
      <x:c r="G87" s="0" t="str">
        <x:v>מסחר</x:v>
      </x:c>
      <x:c r="H87" s="0" t="str">
        <x:v>שקל חדש</x:v>
      </x:c>
      <x:c r="I87" s="95" t="n">
        <x:v>2560</x:v>
      </x:c>
      <x:c r="J87" s="95" t="n">
        <x:v>581.700</x:v>
      </x:c>
      <x:c r="K87" s="95" t="n">
        <x:v>0</x:v>
      </x:c>
      <x:c r="L87" s="95" t="n">
        <x:v>14.89152</x:v>
      </x:c>
      <x:c r="M87" s="96" t="n">
        <x:v>0.00</x:v>
      </x:c>
      <x:c r="N87" s="96" t="n">
        <x:v>0.0044</x:v>
      </x:c>
      <x:c r="O87" s="96" t="n">
        <x:v>0.0018</x:v>
      </x:c>
    </x:row>
    <x:row r="88" spans="5:7">
      <x:c r="B88" s="0" t="str">
        <x:v>פרימוטק</x:v>
      </x:c>
      <x:c r="C88" s="0" t="str">
        <x:v>1175496</x:v>
      </x:c>
      <x:c r="D88" s="0" t="str">
        <x:v>TASE</x:v>
      </x:c>
      <x:c r="E88" s="0" t="str">
        <x:v>אחר</x:v>
      </x:c>
      <x:c r="F88" s="0" t="str">
        <x:v>516292992</x:v>
      </x:c>
      <x:c r="G88" s="0" t="str">
        <x:v>מסחר</x:v>
      </x:c>
      <x:c r="H88" s="0" t="str">
        <x:v>שקל חדש</x:v>
      </x:c>
      <x:c r="I88" s="95" t="n">
        <x:v>326</x:v>
      </x:c>
      <x:c r="J88" s="95" t="n">
        <x:v>1897.00</x:v>
      </x:c>
      <x:c r="K88" s="95" t="n">
        <x:v>0</x:v>
      </x:c>
      <x:c r="L88" s="95" t="n">
        <x:v>6.18422</x:v>
      </x:c>
      <x:c r="M88" s="96" t="n">
        <x:v>0.00</x:v>
      </x:c>
      <x:c r="N88" s="96" t="n">
        <x:v>0.0018</x:v>
      </x:c>
      <x:c r="O88" s="96" t="n">
        <x:v>0.0007</x:v>
      </x:c>
    </x:row>
    <x:row r="89" spans="5:7">
      <x:c r="B89" s="0" t="str">
        <x:v>סקופ</x:v>
      </x:c>
      <x:c r="C89" s="0" t="str">
        <x:v>288019</x:v>
      </x:c>
      <x:c r="D89" s="0" t="str">
        <x:v>TASE</x:v>
      </x:c>
      <x:c r="E89" s="0" t="str">
        <x:v>אחר</x:v>
      </x:c>
      <x:c r="F89" s="0" t="str">
        <x:v>520037425</x:v>
      </x:c>
      <x:c r="G89" s="0" t="str">
        <x:v>מסחר</x:v>
      </x:c>
      <x:c r="H89" s="0" t="str">
        <x:v>שקל חדש</x:v>
      </x:c>
      <x:c r="I89" s="95" t="n">
        <x:v>83</x:v>
      </x:c>
      <x:c r="J89" s="95" t="n">
        <x:v>16250.0</x:v>
      </x:c>
      <x:c r="K89" s="95" t="n">
        <x:v>0</x:v>
      </x:c>
      <x:c r="L89" s="95" t="n">
        <x:v>13.4875</x:v>
      </x:c>
      <x:c r="M89" s="96" t="n">
        <x:v>0.00</x:v>
      </x:c>
      <x:c r="N89" s="96" t="n">
        <x:v>0.004</x:v>
      </x:c>
      <x:c r="O89" s="96" t="n">
        <x:v>0.0016</x:v>
      </x:c>
    </x:row>
    <x:row r="90" spans="5:7">
      <x:c r="B90" s="0" t="str">
        <x:v>בית שמש</x:v>
      </x:c>
      <x:c r="C90" s="0" t="str">
        <x:v>1081561</x:v>
      </x:c>
      <x:c r="D90" s="0" t="str">
        <x:v>TASE</x:v>
      </x:c>
      <x:c r="E90" s="0" t="str">
        <x:v>אחר</x:v>
      </x:c>
      <x:c r="F90" s="0" t="str">
        <x:v>520043480</x:v>
      </x:c>
      <x:c r="G90" s="0" t="str">
        <x:v>מתכת ומוצרי בניה</x:v>
      </x:c>
      <x:c r="H90" s="0" t="str">
        <x:v>שקל חדש</x:v>
      </x:c>
      <x:c r="I90" s="95" t="n">
        <x:v>175</x:v>
      </x:c>
      <x:c r="J90" s="95" t="n">
        <x:v>8663.00</x:v>
      </x:c>
      <x:c r="K90" s="95" t="n">
        <x:v>0</x:v>
      </x:c>
      <x:c r="L90" s="95" t="n">
        <x:v>15.16025</x:v>
      </x:c>
      <x:c r="M90" s="96" t="n">
        <x:v>0.00</x:v>
      </x:c>
      <x:c r="N90" s="96" t="n">
        <x:v>0.0044</x:v>
      </x:c>
      <x:c r="O90" s="96" t="n">
        <x:v>0.0018</x:v>
      </x:c>
    </x:row>
    <x:row r="91" spans="5:7">
      <x:c r="B91" s="0" t="str">
        <x:v>חמת</x:v>
      </x:c>
      <x:c r="C91" s="0" t="str">
        <x:v>384016</x:v>
      </x:c>
      <x:c r="D91" s="0" t="str">
        <x:v>TASE</x:v>
      </x:c>
      <x:c r="E91" s="0" t="str">
        <x:v>אחר</x:v>
      </x:c>
      <x:c r="F91" s="0" t="str">
        <x:v>520038530</x:v>
      </x:c>
      <x:c r="G91" s="0" t="str">
        <x:v>מתכת ומוצרי בניה</x:v>
      </x:c>
      <x:c r="H91" s="0" t="str">
        <x:v>שקל חדש</x:v>
      </x:c>
      <x:c r="I91" s="95" t="n">
        <x:v>622</x:v>
      </x:c>
      <x:c r="J91" s="95" t="n">
        <x:v>3363.00</x:v>
      </x:c>
      <x:c r="K91" s="95" t="n">
        <x:v>0</x:v>
      </x:c>
      <x:c r="L91" s="95" t="n">
        <x:v>20.91786</x:v>
      </x:c>
      <x:c r="M91" s="96" t="n">
        <x:v>0.00</x:v>
      </x:c>
      <x:c r="N91" s="96" t="n">
        <x:v>0.0061</x:v>
      </x:c>
      <x:c r="O91" s="96" t="n">
        <x:v>0.0025</x:v>
      </x:c>
    </x:row>
    <x:row r="92" spans="5:7">
      <x:c r="B92" s="0" t="str">
        <x:v>בית בכפר</x:v>
      </x:c>
      <x:c r="C92" s="0" t="str">
        <x:v>1183656</x:v>
      </x:c>
      <x:c r="D92" s="0" t="str">
        <x:v>TASE</x:v>
      </x:c>
      <x:c r="E92" s="0" t="str">
        <x:v>אחר</x:v>
      </x:c>
      <x:c r="F92" s="0" t="str">
        <x:v>511605719</x:v>
      </x:c>
      <x:c r="G92" s="0" t="str">
        <x:v>נדל"ן מניב בישראל</x:v>
      </x:c>
      <x:c r="H92" s="0" t="str">
        <x:v>שקל חדש</x:v>
      </x:c>
      <x:c r="I92" s="95" t="n">
        <x:v>900</x:v>
      </x:c>
      <x:c r="J92" s="95" t="n">
        <x:v>2079.00</x:v>
      </x:c>
      <x:c r="K92" s="95" t="n">
        <x:v>0</x:v>
      </x:c>
      <x:c r="L92" s="95" t="n">
        <x:v>18.711</x:v>
      </x:c>
      <x:c r="M92" s="96" t="n">
        <x:v>0.00</x:v>
      </x:c>
      <x:c r="N92" s="96" t="n">
        <x:v>0.0055</x:v>
      </x:c>
      <x:c r="O92" s="96" t="n">
        <x:v>0.0022</x:v>
      </x:c>
    </x:row>
    <x:row r="93" spans="5:7">
      <x:c r="B93" s="0" t="str">
        <x:v>מגוריט</x:v>
      </x:c>
      <x:c r="C93" s="0" t="str">
        <x:v>1139195</x:v>
      </x:c>
      <x:c r="D93" s="0" t="str">
        <x:v>TASE</x:v>
      </x:c>
      <x:c r="E93" s="0" t="str">
        <x:v>אחר</x:v>
      </x:c>
      <x:c r="F93" s="0" t="str">
        <x:v>515434074</x:v>
      </x:c>
      <x:c r="G93" s="0" t="str">
        <x:v>נדל"ן מניב בישראל</x:v>
      </x:c>
      <x:c r="H93" s="0" t="str">
        <x:v>שקל חדש</x:v>
      </x:c>
      <x:c r="I93" s="95" t="n">
        <x:v>592</x:v>
      </x:c>
      <x:c r="J93" s="95" t="n">
        <x:v>793.400</x:v>
      </x:c>
      <x:c r="K93" s="95" t="n">
        <x:v>0.05716</x:v>
      </x:c>
      <x:c r="L93" s="95" t="n">
        <x:v>4.754088</x:v>
      </x:c>
      <x:c r="M93" s="96" t="n">
        <x:v>0.00</x:v>
      </x:c>
      <x:c r="N93" s="96" t="n">
        <x:v>0.0014</x:v>
      </x:c>
      <x:c r="O93" s="96" t="n">
        <x:v>0.0006</x:v>
      </x:c>
    </x:row>
    <x:row r="94" spans="5:7">
      <x:c r="B94" s="0" t="str">
        <x:v>רני צים</x:v>
      </x:c>
      <x:c r="C94" s="0" t="str">
        <x:v>1143619</x:v>
      </x:c>
      <x:c r="D94" s="0" t="str">
        <x:v>TASE</x:v>
      </x:c>
      <x:c r="E94" s="0" t="str">
        <x:v>אחר</x:v>
      </x:c>
      <x:c r="F94" s="0" t="str">
        <x:v>514353671</x:v>
      </x:c>
      <x:c r="G94" s="0" t="str">
        <x:v>נדל"ן מניב בישראל</x:v>
      </x:c>
      <x:c r="H94" s="0" t="str">
        <x:v>שקל חדש</x:v>
      </x:c>
      <x:c r="I94" s="95" t="n">
        <x:v>3396</x:v>
      </x:c>
      <x:c r="J94" s="95" t="n">
        <x:v>732.100</x:v>
      </x:c>
      <x:c r="K94" s="95" t="n">
        <x:v>0</x:v>
      </x:c>
      <x:c r="L94" s="95" t="n">
        <x:v>24.862116</x:v>
      </x:c>
      <x:c r="M94" s="96" t="n">
        <x:v>0.00</x:v>
      </x:c>
      <x:c r="N94" s="96" t="n">
        <x:v>0.0073</x:v>
      </x:c>
      <x:c r="O94" s="96" t="n">
        <x:v>0.0029</x:v>
      </x:c>
    </x:row>
    <x:row r="95" spans="5:7">
      <x:c r="B95" s="0" t="str">
        <x:v>אפריקה נכסים</x:v>
      </x:c>
      <x:c r="C95" s="0" t="str">
        <x:v>1091354</x:v>
      </x:c>
      <x:c r="D95" s="0" t="str">
        <x:v>TASE</x:v>
      </x:c>
      <x:c r="E95" s="0" t="str">
        <x:v>אחר</x:v>
      </x:c>
      <x:c r="F95" s="0" t="str">
        <x:v>510560188</x:v>
      </x:c>
      <x:c r="G95" s="0" t="str">
        <x:v>נדלן מניב בחול</x:v>
      </x:c>
      <x:c r="H95" s="0" t="str">
        <x:v>שקל חדש</x:v>
      </x:c>
      <x:c r="I95" s="95" t="n">
        <x:v>86</x:v>
      </x:c>
      <x:c r="J95" s="95" t="n">
        <x:v>19110.0</x:v>
      </x:c>
      <x:c r="K95" s="95" t="n">
        <x:v>0</x:v>
      </x:c>
      <x:c r="L95" s="95" t="n">
        <x:v>16.4346</x:v>
      </x:c>
      <x:c r="M95" s="96" t="n">
        <x:v>0.00</x:v>
      </x:c>
      <x:c r="N95" s="96" t="n">
        <x:v>0.0048</x:v>
      </x:c>
      <x:c r="O95" s="96" t="n">
        <x:v>0.0019</x:v>
      </x:c>
    </x:row>
    <x:row r="96" spans="5:7">
      <x:c r="B96" s="0" t="str">
        <x:v>טופ גאם</x:v>
      </x:c>
      <x:c r="C96" s="0" t="str">
        <x:v>1179142</x:v>
      </x:c>
      <x:c r="D96" s="0" t="str">
        <x:v>TASE</x:v>
      </x:c>
      <x:c r="E96" s="0" t="str">
        <x:v>אחר</x:v>
      </x:c>
      <x:c r="F96" s="0" t="str">
        <x:v>513561399</x:v>
      </x:c>
      <x:c r="G96" s="0" t="str">
        <x:v>פודטק</x:v>
      </x:c>
      <x:c r="H96" s="0" t="str">
        <x:v>שקל חדש</x:v>
      </x:c>
      <x:c r="I96" s="95" t="n">
        <x:v>2900</x:v>
      </x:c>
      <x:c r="J96" s="95" t="n">
        <x:v>1251.00</x:v>
      </x:c>
      <x:c r="K96" s="95" t="n">
        <x:v>0</x:v>
      </x:c>
      <x:c r="L96" s="95" t="n">
        <x:v>36.279</x:v>
      </x:c>
      <x:c r="M96" s="96" t="n">
        <x:v>0.00</x:v>
      </x:c>
      <x:c r="N96" s="96" t="n">
        <x:v>0.0106</x:v>
      </x:c>
      <x:c r="O96" s="96" t="n">
        <x:v>0.0043</x:v>
      </x:c>
    </x:row>
    <x:row r="97" spans="5:7">
      <x:c r="B97" s="0" t="str">
        <x:v>סבוריט</x:v>
      </x:c>
      <x:c r="C97" s="0" t="str">
        <x:v>1169978</x:v>
      </x:c>
      <x:c r="D97" s="0" t="str">
        <x:v>TASE</x:v>
      </x:c>
      <x:c r="E97" s="0" t="str">
        <x:v>אחר</x:v>
      </x:c>
      <x:c r="F97" s="0" t="str">
        <x:v>515933950</x:v>
      </x:c>
      <x:c r="G97" s="0" t="str">
        <x:v>פודטק</x:v>
      </x:c>
      <x:c r="H97" s="0" t="str">
        <x:v>שקל חדש</x:v>
      </x:c>
      <x:c r="I97" s="95" t="n">
        <x:v>60</x:v>
      </x:c>
      <x:c r="J97" s="95" t="n">
        <x:v>5154.00</x:v>
      </x:c>
      <x:c r="K97" s="95" t="n">
        <x:v>0</x:v>
      </x:c>
      <x:c r="L97" s="95" t="n">
        <x:v>3.0924</x:v>
      </x:c>
      <x:c r="M97" s="96" t="n">
        <x:v>0.00</x:v>
      </x:c>
      <x:c r="N97" s="96" t="n">
        <x:v>0.0009</x:v>
      </x:c>
      <x:c r="O97" s="96" t="n">
        <x:v>0.0004</x:v>
      </x:c>
    </x:row>
    <x:row r="98" spans="5:7">
      <x:c r="B98" s="0" t="str">
        <x:v>סייברוואן</x:v>
      </x:c>
      <x:c r="C98" s="0" t="str">
        <x:v>1166693</x:v>
      </x:c>
      <x:c r="D98" s="0" t="str">
        <x:v>TASE</x:v>
      </x:c>
      <x:c r="E98" s="0" t="str">
        <x:v>אחר</x:v>
      </x:c>
      <x:c r="F98" s="0" t="str">
        <x:v>515154607</x:v>
      </x:c>
      <x:c r="G98" s="0" t="str">
        <x:v>ציוד תקשורת</x:v>
      </x:c>
      <x:c r="H98" s="0" t="str">
        <x:v>שקל חדש</x:v>
      </x:c>
      <x:c r="I98" s="95" t="n">
        <x:v>80</x:v>
      </x:c>
      <x:c r="J98" s="95" t="n">
        <x:v>745.300</x:v>
      </x:c>
      <x:c r="K98" s="95" t="n">
        <x:v>0</x:v>
      </x:c>
      <x:c r="L98" s="95" t="n">
        <x:v>0.59624</x:v>
      </x:c>
      <x:c r="M98" s="96" t="n">
        <x:v>0.00</x:v>
      </x:c>
      <x:c r="N98" s="96" t="n">
        <x:v>0.0002</x:v>
      </x:c>
      <x:c r="O98" s="96" t="n">
        <x:v>0.0001</x:v>
      </x:c>
    </x:row>
    <x:row r="99" spans="5:7">
      <x:c r="B99" s="0" t="str">
        <x:v>צ'קראטק</x:v>
      </x:c>
      <x:c r="C99" s="0" t="str">
        <x:v>1174184</x:v>
      </x:c>
      <x:c r="D99" s="0" t="str">
        <x:v>TASE</x:v>
      </x:c>
      <x:c r="E99" s="0" t="str">
        <x:v>אחר</x:v>
      </x:c>
      <x:c r="F99" s="0" t="str">
        <x:v>514881564</x:v>
      </x:c>
      <x:c r="G99" s="0" t="str">
        <x:v>קלינטק</x:v>
      </x:c>
      <x:c r="H99" s="0" t="str">
        <x:v>שקל חדש</x:v>
      </x:c>
      <x:c r="I99" s="95" t="n">
        <x:v>15700</x:v>
      </x:c>
      <x:c r="J99" s="95" t="n">
        <x:v>291.600</x:v>
      </x:c>
      <x:c r="K99" s="95" t="n">
        <x:v>0</x:v>
      </x:c>
      <x:c r="L99" s="95" t="n">
        <x:v>45.7812</x:v>
      </x:c>
      <x:c r="M99" s="96" t="n">
        <x:v>0.0006</x:v>
      </x:c>
      <x:c r="N99" s="96" t="n">
        <x:v>0.0134</x:v>
      </x:c>
      <x:c r="O99" s="96" t="n">
        <x:v>0.0054</x:v>
      </x:c>
    </x:row>
    <x:row r="100" spans="5:7">
      <x:c r="B100" s="0" t="str">
        <x:v>מאסיבית טכנולוגיות הדפסה תלת מימד</x:v>
      </x:c>
      <x:c r="C100" s="0" t="str">
        <x:v>1172972</x:v>
      </x:c>
      <x:c r="D100" s="0" t="str">
        <x:v>TASE</x:v>
      </x:c>
      <x:c r="E100" s="0" t="str">
        <x:v>אחר</x:v>
      </x:c>
      <x:c r="F100" s="0" t="str">
        <x:v>514919810</x:v>
      </x:c>
      <x:c r="G100" s="0" t="str">
        <x:v>רובוטיקה ותלת מימד</x:v>
      </x:c>
      <x:c r="H100" s="0" t="str">
        <x:v>שקל חדש</x:v>
      </x:c>
      <x:c r="I100" s="95" t="n">
        <x:v>100</x:v>
      </x:c>
      <x:c r="J100" s="95" t="n">
        <x:v>1518.00</x:v>
      </x:c>
      <x:c r="K100" s="95" t="n">
        <x:v>0</x:v>
      </x:c>
      <x:c r="L100" s="95" t="n">
        <x:v>1.518</x:v>
      </x:c>
      <x:c r="M100" s="96" t="n">
        <x:v>0.00</x:v>
      </x:c>
      <x:c r="N100" s="96" t="n">
        <x:v>0.0004</x:v>
      </x:c>
      <x:c r="O100" s="96" t="n">
        <x:v>0.0002</x:v>
      </x:c>
    </x:row>
    <x:row r="101" spans="5:7">
      <x:c r="B101" s="0" t="str">
        <x:v>3 דיאם ייצור דיגיטלי</x:v>
      </x:c>
      <x:c r="C101" s="0" t="str">
        <x:v>1177518</x:v>
      </x:c>
      <x:c r="D101" s="0" t="str">
        <x:v>TASE</x:v>
      </x:c>
      <x:c r="E101" s="0" t="str">
        <x:v>אחר</x:v>
      </x:c>
      <x:c r="F101" s="0" t="str">
        <x:v>515512580</x:v>
      </x:c>
      <x:c r="G101" s="0" t="str">
        <x:v>רובוטיקה ותלת מימד</x:v>
      </x:c>
      <x:c r="H101" s="0" t="str">
        <x:v>שקל חדש</x:v>
      </x:c>
      <x:c r="I101" s="95" t="n">
        <x:v>904</x:v>
      </x:c>
      <x:c r="J101" s="95" t="n">
        <x:v>940.300</x:v>
      </x:c>
      <x:c r="K101" s="95" t="n">
        <x:v>0</x:v>
      </x:c>
      <x:c r="L101" s="95" t="n">
        <x:v>8.500312</x:v>
      </x:c>
      <x:c r="M101" s="96" t="n">
        <x:v>0.0001</x:v>
      </x:c>
      <x:c r="N101" s="96" t="n">
        <x:v>0.0025</x:v>
      </x:c>
      <x:c r="O101" s="96" t="n">
        <x:v>0.001</x:v>
      </x:c>
    </x:row>
    <x:row r="102" spans="5:7">
      <x:c r="B102" s="0" t="str">
        <x:v>אייס קמעונאות</x:v>
      </x:c>
      <x:c r="C102" s="0" t="str">
        <x:v>1171669</x:v>
      </x:c>
      <x:c r="D102" s="0" t="str">
        <x:v>TASE</x:v>
      </x:c>
      <x:c r="E102" s="0" t="str">
        <x:v>אחר</x:v>
      </x:c>
      <x:c r="F102" s="0" t="str">
        <x:v>515546224</x:v>
      </x:c>
      <x:c r="G102" s="0" t="str">
        <x:v>רשתות שיווק</x:v>
      </x:c>
      <x:c r="H102" s="0" t="str">
        <x:v>שקל חדש</x:v>
      </x:c>
      <x:c r="I102" s="95" t="n">
        <x:v>669</x:v>
      </x:c>
      <x:c r="J102" s="95" t="n">
        <x:v>1790.0</x:v>
      </x:c>
      <x:c r="K102" s="95" t="n">
        <x:v>0</x:v>
      </x:c>
      <x:c r="L102" s="95" t="n">
        <x:v>11.9751</x:v>
      </x:c>
      <x:c r="M102" s="96" t="n">
        <x:v>0.00</x:v>
      </x:c>
      <x:c r="N102" s="96" t="n">
        <x:v>0.0035</x:v>
      </x:c>
      <x:c r="O102" s="96" t="n">
        <x:v>0.0014</x:v>
      </x:c>
    </x:row>
    <x:row r="103" spans="5:7">
      <x:c r="B103" s="0" t="str">
        <x:v>אמת</x:v>
      </x:c>
      <x:c r="C103" s="0" t="str">
        <x:v>382010</x:v>
      </x:c>
      <x:c r="D103" s="0" t="str">
        <x:v>TASE</x:v>
      </x:c>
      <x:c r="E103" s="0" t="str">
        <x:v>אחר</x:v>
      </x:c>
      <x:c r="F103" s="0" t="str">
        <x:v>520038514</x:v>
      </x:c>
      <x:c r="G103" s="0" t="str">
        <x:v>שירותי מידע</x:v>
      </x:c>
      <x:c r="H103" s="0" t="str">
        <x:v>שקל חדש</x:v>
      </x:c>
      <x:c r="I103" s="95" t="n">
        <x:v>367</x:v>
      </x:c>
      <x:c r="J103" s="95" t="n">
        <x:v>1159.00</x:v>
      </x:c>
      <x:c r="K103" s="95" t="n">
        <x:v>0</x:v>
      </x:c>
      <x:c r="L103" s="95" t="n">
        <x:v>4.25353</x:v>
      </x:c>
      <x:c r="M103" s="96" t="n">
        <x:v>0.00</x:v>
      </x:c>
      <x:c r="N103" s="96" t="n">
        <x:v>0.0012</x:v>
      </x:c>
      <x:c r="O103" s="96" t="n">
        <x:v>0.0005</x:v>
      </x:c>
    </x:row>
    <x:row r="104" spans="5:7">
      <x:c r="B104" s="0" t="str">
        <x:v>הייפר גלובל</x:v>
      </x:c>
      <x:c r="C104" s="0" t="str">
        <x:v>1184985</x:v>
      </x:c>
      <x:c r="D104" s="0" t="str">
        <x:v>TASE</x:v>
      </x:c>
      <x:c r="E104" s="0" t="str">
        <x:v>אחר</x:v>
      </x:c>
      <x:c r="F104" s="0" t="str">
        <x:v>516476835</x:v>
      </x:c>
      <x:c r="G104" s="0" t="str">
        <x:v>שירותי מידע</x:v>
      </x:c>
      <x:c r="H104" s="0" t="str">
        <x:v>שקל חדש</x:v>
      </x:c>
      <x:c r="I104" s="95" t="n">
        <x:v>367</x:v>
      </x:c>
      <x:c r="J104" s="95" t="n">
        <x:v>1314.00</x:v>
      </x:c>
      <x:c r="K104" s="95" t="n">
        <x:v>0</x:v>
      </x:c>
      <x:c r="L104" s="95" t="n">
        <x:v>4.82238</x:v>
      </x:c>
      <x:c r="M104" s="96" t="n">
        <x:v>0.00</x:v>
      </x:c>
      <x:c r="N104" s="96" t="n">
        <x:v>0.0014</x:v>
      </x:c>
      <x:c r="O104" s="96" t="n">
        <x:v>0.0006</x:v>
      </x:c>
    </x:row>
    <x:row r="105" spans="5:7">
      <x:c r="B105" s="0" t="str">
        <x:v>אוריין</x:v>
      </x:c>
      <x:c r="C105" s="0" t="str">
        <x:v>1103506</x:v>
      </x:c>
      <x:c r="D105" s="0" t="str">
        <x:v>TASE</x:v>
      </x:c>
      <x:c r="E105" s="0" t="str">
        <x:v>אחר</x:v>
      </x:c>
      <x:c r="F105" s="0" t="str">
        <x:v>511068256</x:v>
      </x:c>
      <x:c r="G105" s="0" t="str">
        <x:v>שירותים</x:v>
      </x:c>
      <x:c r="H105" s="0" t="str">
        <x:v>שקל חדש</x:v>
      </x:c>
      <x:c r="I105" s="95" t="n">
        <x:v>350</x:v>
      </x:c>
      <x:c r="J105" s="95" t="n">
        <x:v>3695.00</x:v>
      </x:c>
      <x:c r="K105" s="95" t="n">
        <x:v>0</x:v>
      </x:c>
      <x:c r="L105" s="95" t="n">
        <x:v>12.9325</x:v>
      </x:c>
      <x:c r="M105" s="96" t="n">
        <x:v>0.00</x:v>
      </x:c>
      <x:c r="N105" s="96" t="n">
        <x:v>0.0038</x:v>
      </x:c>
      <x:c r="O105" s="96" t="n">
        <x:v>0.0015</x:v>
      </x:c>
    </x:row>
    <x:row r="106" spans="5:7">
      <x:c r="B106" s="0" t="str">
        <x:v>אי. טי. ג'י. איי</x:v>
      </x:c>
      <x:c r="C106" s="0" t="str">
        <x:v>1176114</x:v>
      </x:c>
      <x:c r="D106" s="0" t="str">
        <x:v>TASE</x:v>
      </x:c>
      <x:c r="E106" s="0" t="str">
        <x:v>אחר</x:v>
      </x:c>
      <x:c r="F106" s="0" t="str">
        <x:v>513764399</x:v>
      </x:c>
      <x:c r="G106" s="0" t="str">
        <x:v>שירותים</x:v>
      </x:c>
      <x:c r="H106" s="0" t="str">
        <x:v>שקל חדש</x:v>
      </x:c>
      <x:c r="I106" s="95" t="n">
        <x:v>100</x:v>
      </x:c>
      <x:c r="J106" s="95" t="n">
        <x:v>2210.0</x:v>
      </x:c>
      <x:c r="K106" s="95" t="n">
        <x:v>0.02252</x:v>
      </x:c>
      <x:c r="L106" s="95" t="n">
        <x:v>2.23252</x:v>
      </x:c>
      <x:c r="M106" s="96" t="n">
        <x:v>0.00</x:v>
      </x:c>
      <x:c r="N106" s="96" t="n">
        <x:v>0.0007</x:v>
      </x:c>
      <x:c r="O106" s="96" t="n">
        <x:v>0.0003</x:v>
      </x:c>
    </x:row>
    <x:row r="107" spans="5:7">
      <x:c r="B107" s="0" t="str">
        <x:v>הולמס פלייס</x:v>
      </x:c>
      <x:c r="C107" s="0" t="str">
        <x:v>1142587</x:v>
      </x:c>
      <x:c r="D107" s="0" t="str">
        <x:v>TASE</x:v>
      </x:c>
      <x:c r="E107" s="0" t="str">
        <x:v>אחר</x:v>
      </x:c>
      <x:c r="F107" s="0" t="str">
        <x:v>512466723</x:v>
      </x:c>
      <x:c r="G107" s="0" t="str">
        <x:v>שירותים</x:v>
      </x:c>
      <x:c r="H107" s="0" t="str">
        <x:v>שקל חדש</x:v>
      </x:c>
      <x:c r="I107" s="95" t="n">
        <x:v>785</x:v>
      </x:c>
      <x:c r="J107" s="95" t="n">
        <x:v>406.900</x:v>
      </x:c>
      <x:c r="K107" s="95" t="n">
        <x:v>0</x:v>
      </x:c>
      <x:c r="L107" s="95" t="n">
        <x:v>3.194165</x:v>
      </x:c>
      <x:c r="M107" s="96" t="n">
        <x:v>0.00</x:v>
      </x:c>
      <x:c r="N107" s="96" t="n">
        <x:v>0.0009</x:v>
      </x:c>
      <x:c r="O107" s="96" t="n">
        <x:v>0.0004</x:v>
      </x:c>
    </x:row>
    <x:row r="108" spans="5:7">
      <x:c r="B108" s="0" t="str">
        <x:v>מכלול מימון</x:v>
      </x:c>
      <x:c r="C108" s="0" t="str">
        <x:v>1179753</x:v>
      </x:c>
      <x:c r="D108" s="0" t="str">
        <x:v>TASE</x:v>
      </x:c>
      <x:c r="E108" s="0" t="str">
        <x:v>אחר</x:v>
      </x:c>
      <x:c r="F108" s="0" t="str">
        <x:v>515763845</x:v>
      </x:c>
      <x:c r="G108" s="0" t="str">
        <x:v>שירותים</x:v>
      </x:c>
      <x:c r="H108" s="0" t="str">
        <x:v>שקל חדש</x:v>
      </x:c>
      <x:c r="I108" s="95" t="n">
        <x:v>1274</x:v>
      </x:c>
      <x:c r="J108" s="95" t="n">
        <x:v>955.800</x:v>
      </x:c>
      <x:c r="K108" s="95" t="n">
        <x:v>0</x:v>
      </x:c>
      <x:c r="L108" s="95" t="n">
        <x:v>12.176892</x:v>
      </x:c>
      <x:c r="M108" s="96" t="n">
        <x:v>0.00</x:v>
      </x:c>
      <x:c r="N108" s="96" t="n">
        <x:v>0.0036</x:v>
      </x:c>
      <x:c r="O108" s="96" t="n">
        <x:v>0.0014</x:v>
      </x:c>
    </x:row>
    <x:row r="109" spans="5:7">
      <x:c r="B109" s="0" t="str">
        <x:v>מגדלור</x:v>
      </x:c>
      <x:c r="C109" s="0" t="str">
        <x:v>1182567</x:v>
      </x:c>
      <x:c r="D109" s="0" t="str">
        <x:v>TASE</x:v>
      </x:c>
      <x:c r="E109" s="0" t="str">
        <x:v>אחר</x:v>
      </x:c>
      <x:c r="F109" s="16"/>
      <x:c r="G109" s="0" t="str">
        <x:v>שירותים פיננסיים</x:v>
      </x:c>
      <x:c r="H109" s="0" t="str">
        <x:v>שקל חדש</x:v>
      </x:c>
      <x:c r="I109" s="95" t="n">
        <x:v>4400</x:v>
      </x:c>
      <x:c r="J109" s="95" t="n">
        <x:v>326.500</x:v>
      </x:c>
      <x:c r="K109" s="95" t="n">
        <x:v>0.1148</x:v>
      </x:c>
      <x:c r="L109" s="95" t="n">
        <x:v>14.4808</x:v>
      </x:c>
      <x:c r="M109" s="96" t="n">
        <x:v>0.00</x:v>
      </x:c>
      <x:c r="N109" s="96" t="n">
        <x:v>0.0042</x:v>
      </x:c>
      <x:c r="O109" s="96" t="n">
        <x:v>0.0017</x:v>
      </x:c>
    </x:row>
    <x:row r="110" spans="5:7">
      <x:c r="B110" s="0" t="str">
        <x:v>אידומו</x:v>
      </x:c>
      <x:c r="C110" s="0" t="str">
        <x:v>1176346</x:v>
      </x:c>
      <x:c r="D110" s="0" t="str">
        <x:v>TASE</x:v>
      </x:c>
      <x:c r="E110" s="0" t="str">
        <x:v>אחר</x:v>
      </x:c>
      <x:c r="F110" s="0" t="str">
        <x:v>513973727</x:v>
      </x:c>
      <x:c r="G110" s="0" t="str">
        <x:v>תוכנה ואינטרנט</x:v>
      </x:c>
      <x:c r="H110" s="0" t="str">
        <x:v>שקל חדש</x:v>
      </x:c>
      <x:c r="I110" s="95" t="n">
        <x:v>650</x:v>
      </x:c>
      <x:c r="J110" s="95" t="n">
        <x:v>928.700</x:v>
      </x:c>
      <x:c r="K110" s="95" t="n">
        <x:v>0</x:v>
      </x:c>
      <x:c r="L110" s="95" t="n">
        <x:v>6.03655</x:v>
      </x:c>
      <x:c r="M110" s="96" t="n">
        <x:v>0.0001</x:v>
      </x:c>
      <x:c r="N110" s="96" t="n">
        <x:v>0.0018</x:v>
      </x:c>
      <x:c r="O110" s="96" t="n">
        <x:v>0.0007</x:v>
      </x:c>
    </x:row>
    <x:row r="111" spans="5:7">
      <x:c r="B111" s="0" t="str">
        <x:v>איידנטי הלת'קייר</x:v>
      </x:c>
      <x:c r="C111" s="0" t="str">
        <x:v>1177450</x:v>
      </x:c>
      <x:c r="D111" s="0" t="str">
        <x:v>TASE</x:v>
      </x:c>
      <x:c r="E111" s="0" t="str">
        <x:v>אחר</x:v>
      </x:c>
      <x:c r="F111" s="0" t="str">
        <x:v>515679405</x:v>
      </x:c>
      <x:c r="G111" s="0" t="str">
        <x:v>תוכנה ואינטרנט</x:v>
      </x:c>
      <x:c r="H111" s="0" t="str">
        <x:v>שקל חדש</x:v>
      </x:c>
      <x:c r="I111" s="95" t="n">
        <x:v>2170</x:v>
      </x:c>
      <x:c r="J111" s="95" t="n">
        <x:v>477.900</x:v>
      </x:c>
      <x:c r="K111" s="95" t="n">
        <x:v>0</x:v>
      </x:c>
      <x:c r="L111" s="95" t="n">
        <x:v>10.37043</x:v>
      </x:c>
      <x:c r="M111" s="96" t="n">
        <x:v>0.0002</x:v>
      </x:c>
      <x:c r="N111" s="96" t="n">
        <x:v>0.003</x:v>
      </x:c>
      <x:c r="O111" s="96" t="n">
        <x:v>0.0012</x:v>
      </x:c>
    </x:row>
    <x:row r="112" spans="5:7">
      <x:c r="B112" s="0" t="str">
        <x:v>אימפקס</x:v>
      </x:c>
      <x:c r="C112" s="0" t="str">
        <x:v>1180306</x:v>
      </x:c>
      <x:c r="D112" s="0" t="str">
        <x:v>TASE</x:v>
      </x:c>
      <x:c r="E112" s="0" t="str">
        <x:v>אחר</x:v>
      </x:c>
      <x:c r="F112" s="0" t="str">
        <x:v>515272789</x:v>
      </x:c>
      <x:c r="G112" s="0" t="str">
        <x:v>תוכנה ואינטרנט</x:v>
      </x:c>
      <x:c r="H112" s="0" t="str">
        <x:v>שקל חדש</x:v>
      </x:c>
      <x:c r="I112" s="95" t="n">
        <x:v>1198</x:v>
      </x:c>
      <x:c r="J112" s="95" t="n">
        <x:v>1189.00</x:v>
      </x:c>
      <x:c r="K112" s="95" t="n">
        <x:v>0</x:v>
      </x:c>
      <x:c r="L112" s="95" t="n">
        <x:v>14.24422</x:v>
      </x:c>
      <x:c r="M112" s="96" t="n">
        <x:v>0.0001</x:v>
      </x:c>
      <x:c r="N112" s="96" t="n">
        <x:v>0.0042</x:v>
      </x:c>
      <x:c r="O112" s="96" t="n">
        <x:v>0.0017</x:v>
      </x:c>
    </x:row>
    <x:row r="113" spans="5:7">
      <x:c r="B113" s="0" t="str">
        <x:v>גרופ 107</x:v>
      </x:c>
      <x:c r="C113" s="0" t="str">
        <x:v>1180181</x:v>
      </x:c>
      <x:c r="D113" s="0" t="str">
        <x:v>TASE</x:v>
      </x:c>
      <x:c r="E113" s="0" t="str">
        <x:v>אחר</x:v>
      </x:c>
      <x:c r="F113" s="0" t="str">
        <x:v>516199445</x:v>
      </x:c>
      <x:c r="G113" s="0" t="str">
        <x:v>תוכנה ואינטרנט</x:v>
      </x:c>
      <x:c r="H113" s="0" t="str">
        <x:v>שקל חדש</x:v>
      </x:c>
      <x:c r="I113" s="95" t="n">
        <x:v>3290</x:v>
      </x:c>
      <x:c r="J113" s="95" t="n">
        <x:v>480.100</x:v>
      </x:c>
      <x:c r="K113" s="95" t="n">
        <x:v>0</x:v>
      </x:c>
      <x:c r="L113" s="95" t="n">
        <x:v>15.79529</x:v>
      </x:c>
      <x:c r="M113" s="96" t="n">
        <x:v>0.0002</x:v>
      </x:c>
      <x:c r="N113" s="96" t="n">
        <x:v>0.0046</x:v>
      </x:c>
      <x:c r="O113" s="96" t="n">
        <x:v>0.0019</x:v>
      </x:c>
    </x:row>
    <x:row r="114" spans="5:7">
      <x:c r="B114" s="0" t="str">
        <x:v>טראקנט</x:v>
      </x:c>
      <x:c r="C114" s="0" t="str">
        <x:v>1174093</x:v>
      </x:c>
      <x:c r="D114" s="0" t="str">
        <x:v>TASE</x:v>
      </x:c>
      <x:c r="E114" s="0" t="str">
        <x:v>אחר</x:v>
      </x:c>
      <x:c r="F114" s="0" t="str">
        <x:v>515446474</x:v>
      </x:c>
      <x:c r="G114" s="0" t="str">
        <x:v>תוכנה ואינטרנט</x:v>
      </x:c>
      <x:c r="H114" s="0" t="str">
        <x:v>שקל חדש</x:v>
      </x:c>
      <x:c r="I114" s="95" t="n">
        <x:v>2900</x:v>
      </x:c>
      <x:c r="J114" s="95" t="n">
        <x:v>963.300</x:v>
      </x:c>
      <x:c r="K114" s="95" t="n">
        <x:v>0</x:v>
      </x:c>
      <x:c r="L114" s="95" t="n">
        <x:v>27.9357</x:v>
      </x:c>
      <x:c r="M114" s="96" t="n">
        <x:v>0.0002</x:v>
      </x:c>
      <x:c r="N114" s="96" t="n">
        <x:v>0.0082</x:v>
      </x:c>
      <x:c r="O114" s="96" t="n">
        <x:v>0.0033</x:v>
      </x:c>
    </x:row>
    <x:row r="115" spans="5:7">
      <x:c r="B115" s="0" t="str">
        <x:v>יוזרוואי</x:v>
      </x:c>
      <x:c r="C115" s="0" t="str">
        <x:v>1183748</x:v>
      </x:c>
      <x:c r="D115" s="0" t="str">
        <x:v>TASE</x:v>
      </x:c>
      <x:c r="E115" s="0" t="str">
        <x:v>אחר</x:v>
      </x:c>
      <x:c r="F115" s="0" t="str">
        <x:v>516218989</x:v>
      </x:c>
      <x:c r="G115" s="0" t="str">
        <x:v>תוכנה ואינטרנט</x:v>
      </x:c>
      <x:c r="H115" s="0" t="str">
        <x:v>שקל חדש</x:v>
      </x:c>
      <x:c r="I115" s="95" t="n">
        <x:v>1000</x:v>
      </x:c>
      <x:c r="J115" s="95" t="n">
        <x:v>4157.00</x:v>
      </x:c>
      <x:c r="K115" s="95" t="n">
        <x:v>0</x:v>
      </x:c>
      <x:c r="L115" s="95" t="n">
        <x:v>41.57</x:v>
      </x:c>
      <x:c r="M115" s="96" t="n">
        <x:v>0.0003</x:v>
      </x:c>
      <x:c r="N115" s="96" t="n">
        <x:v>0.0122</x:v>
      </x:c>
      <x:c r="O115" s="96" t="n">
        <x:v>0.0049</x:v>
      </x:c>
    </x:row>
    <x:row r="116" spans="5:7">
      <x:c r="B116" s="0" t="str">
        <x:v>פוםוום</x:v>
      </x:c>
      <x:c r="C116" s="0" t="str">
        <x:v>1173434</x:v>
      </x:c>
      <x:c r="D116" s="0" t="str">
        <x:v>TASE</x:v>
      </x:c>
      <x:c r="E116" s="0" t="str">
        <x:v>אחר</x:v>
      </x:c>
      <x:c r="F116" s="0" t="str">
        <x:v>515236735</x:v>
      </x:c>
      <x:c r="G116" s="0" t="str">
        <x:v>תוכנה ואינטרנט</x:v>
      </x:c>
      <x:c r="H116" s="0" t="str">
        <x:v>שקל חדש</x:v>
      </x:c>
      <x:c r="I116" s="95" t="n">
        <x:v>2100</x:v>
      </x:c>
      <x:c r="J116" s="95" t="n">
        <x:v>1629.00</x:v>
      </x:c>
      <x:c r="K116" s="95" t="n">
        <x:v>0</x:v>
      </x:c>
      <x:c r="L116" s="95" t="n">
        <x:v>34.209</x:v>
      </x:c>
      <x:c r="M116" s="96" t="n">
        <x:v>0.0002</x:v>
      </x:c>
      <x:c r="N116" s="96" t="n">
        <x:v>0.01</x:v>
      </x:c>
      <x:c r="O116" s="96" t="n">
        <x:v>0.004</x:v>
      </x:c>
    </x:row>
    <x:row r="117" spans="5:7">
      <x:c r="B117" s="0" t="str">
        <x:v>פיימנט טכנולוגיות</x:v>
      </x:c>
      <x:c r="C117" s="0" t="str">
        <x:v>1180876</x:v>
      </x:c>
      <x:c r="D117" s="0" t="str">
        <x:v>TASE</x:v>
      </x:c>
      <x:c r="E117" s="0" t="str">
        <x:v>אחר</x:v>
      </x:c>
      <x:c r="F117" s="0" t="str">
        <x:v>515166544</x:v>
      </x:c>
      <x:c r="G117" s="0" t="str">
        <x:v>תוכנה ואינטרנט</x:v>
      </x:c>
      <x:c r="H117" s="0" t="str">
        <x:v>שקל חדש</x:v>
      </x:c>
      <x:c r="I117" s="95" t="n">
        <x:v>3800</x:v>
      </x:c>
      <x:c r="J117" s="95" t="n">
        <x:v>523.300</x:v>
      </x:c>
      <x:c r="K117" s="95" t="n">
        <x:v>0</x:v>
      </x:c>
      <x:c r="L117" s="95" t="n">
        <x:v>19.8854</x:v>
      </x:c>
      <x:c r="M117" s="96" t="n">
        <x:v>0.0001</x:v>
      </x:c>
      <x:c r="N117" s="96" t="n">
        <x:v>0.0058</x:v>
      </x:c>
      <x:c r="O117" s="96" t="n">
        <x:v>0.0023</x:v>
      </x:c>
    </x:row>
    <x:row r="118" spans="5:7">
      <x:c r="B118" s="0" t="str">
        <x:v>קוויקליזארד</x:v>
      </x:c>
      <x:c r="C118" s="0" t="str">
        <x:v>1172840</x:v>
      </x:c>
      <x:c r="D118" s="0" t="str">
        <x:v>TASE</x:v>
      </x:c>
      <x:c r="E118" s="0" t="str">
        <x:v>אחר</x:v>
      </x:c>
      <x:c r="F118" s="0" t="str">
        <x:v>514439785</x:v>
      </x:c>
      <x:c r="G118" s="0" t="str">
        <x:v>תוכנה ואינטרנט</x:v>
      </x:c>
      <x:c r="H118" s="0" t="str">
        <x:v>שקל חדש</x:v>
      </x:c>
      <x:c r="I118" s="95" t="n">
        <x:v>241</x:v>
      </x:c>
      <x:c r="J118" s="95" t="n">
        <x:v>2096.00</x:v>
      </x:c>
      <x:c r="K118" s="95" t="n">
        <x:v>0</x:v>
      </x:c>
      <x:c r="L118" s="95" t="n">
        <x:v>5.05136</x:v>
      </x:c>
      <x:c r="M118" s="96" t="n">
        <x:v>0.0001</x:v>
      </x:c>
      <x:c r="N118" s="96" t="n">
        <x:v>0.0015</x:v>
      </x:c>
      <x:c r="O118" s="96" t="n">
        <x:v>0.0006</x:v>
      </x:c>
    </x:row>
    <x:row r="119" spans="5:7">
      <x:c r="B119" s="0" t="str">
        <x:v>קונטניואל</x:v>
      </x:c>
      <x:c r="C119" s="0" t="str">
        <x:v>1182260</x:v>
      </x:c>
      <x:c r="D119" s="0" t="str">
        <x:v>TASE</x:v>
      </x:c>
      <x:c r="E119" s="0" t="str">
        <x:v>אחר</x:v>
      </x:c>
      <x:c r="F119" s="0" t="str">
        <x:v>514949973</x:v>
      </x:c>
      <x:c r="G119" s="0" t="str">
        <x:v>תוכנה ואינטרנט</x:v>
      </x:c>
      <x:c r="H119" s="0" t="str">
        <x:v>שקל חדש</x:v>
      </x:c>
      <x:c r="I119" s="95" t="n">
        <x:v>2664</x:v>
      </x:c>
      <x:c r="J119" s="95" t="n">
        <x:v>1070.0</x:v>
      </x:c>
      <x:c r="K119" s="95" t="n">
        <x:v>0</x:v>
      </x:c>
      <x:c r="L119" s="95" t="n">
        <x:v>28.5048</x:v>
      </x:c>
      <x:c r="M119" s="96" t="n">
        <x:v>0.0004</x:v>
      </x:c>
      <x:c r="N119" s="96" t="n">
        <x:v>0.0084</x:v>
      </x:c>
      <x:c r="O119" s="96" t="n">
        <x:v>0.0034</x:v>
      </x:c>
    </x:row>
    <x:row r="120" spans="5:7">
      <x:c r="B120" s="0" t="str">
        <x:v>שמיים אימפרוב</x:v>
      </x:c>
      <x:c r="C120" s="0" t="str">
        <x:v>1176239</x:v>
      </x:c>
      <x:c r="D120" s="0" t="str">
        <x:v>TASE</x:v>
      </x:c>
      <x:c r="E120" s="0" t="str">
        <x:v>אחר</x:v>
      </x:c>
      <x:c r="F120" s="0" t="str">
        <x:v>515181014</x:v>
      </x:c>
      <x:c r="G120" s="0" t="str">
        <x:v>תוכנה ואינטרנט</x:v>
      </x:c>
      <x:c r="H120" s="0" t="str">
        <x:v>שקל חדש</x:v>
      </x:c>
      <x:c r="I120" s="95" t="n">
        <x:v>100</x:v>
      </x:c>
      <x:c r="J120" s="95" t="n">
        <x:v>624.700</x:v>
      </x:c>
      <x:c r="K120" s="95" t="n">
        <x:v>0</x:v>
      </x:c>
      <x:c r="L120" s="95" t="n">
        <x:v>0.6247</x:v>
      </x:c>
      <x:c r="M120" s="96" t="n">
        <x:v>0.00</x:v>
      </x:c>
      <x:c r="N120" s="96" t="n">
        <x:v>0.0002</x:v>
      </x:c>
      <x:c r="O120" s="96" t="n">
        <x:v>0.0001</x:v>
      </x:c>
    </x:row>
    <x:row r="121" spans="5:7">
      <x:c r="B121" s="97" t="str">
        <x:v>סה"כ call 001 אופציות</x:v>
      </x:c>
      <x:c r="E121" s="16"/>
      <x:c r="F121" s="16"/>
      <x:c r="G121" s="16"/>
      <x:c r="I121" s="99" t="n">
        <x:v>0</x:v>
      </x:c>
      <x:c r="K121" s="99" t="n">
        <x:v>0</x:v>
      </x:c>
      <x:c r="L121" s="99" t="n">
        <x:v>0</x:v>
      </x:c>
      <x:c r="N121" s="98" t="n">
        <x:v>0.00</x:v>
      </x:c>
      <x:c r="O121" s="98" t="n">
        <x:v>0.00</x:v>
      </x:c>
    </x:row>
    <x:row r="122" spans="5:7">
      <x:c r="B122" s="0" t="str">
        <x:v>0</x:v>
      </x:c>
      <x:c r="C122" s="0" t="str">
        <x:v>0</x:v>
      </x:c>
      <x:c r="E122" s="16"/>
      <x:c r="F122" s="16"/>
      <x:c r="G122" s="0" t="str">
        <x:v>0</x:v>
      </x:c>
      <x:c r="H122" s="0" t="str">
        <x:v>0</x:v>
      </x:c>
      <x:c r="I122" s="95" t="n">
        <x:v>0</x:v>
      </x:c>
      <x:c r="J122" s="95" t="n">
        <x:v>0</x:v>
      </x:c>
      <x:c r="L122" s="95" t="n">
        <x:v>0</x:v>
      </x:c>
      <x:c r="M122" s="96" t="n">
        <x:v>0.00</x:v>
      </x:c>
      <x:c r="N122" s="96" t="n">
        <x:v>0.00</x:v>
      </x:c>
      <x:c r="O122" s="96" t="n">
        <x:v>0.00</x:v>
      </x:c>
    </x:row>
    <x:row r="123" spans="5:7">
      <x:c r="B123" s="97" t="str">
        <x:v>סה"כ בחו"ל</x:v>
      </x:c>
      <x:c r="E123" s="16"/>
      <x:c r="F123" s="16"/>
      <x:c r="G123" s="16"/>
      <x:c r="I123" s="99" t="n">
        <x:v>4324</x:v>
      </x:c>
      <x:c r="K123" s="99" t="n">
        <x:v>10.20448800</x:v>
      </x:c>
      <x:c r="L123" s="99" t="n">
        <x:v>462.5172585992</x:v>
      </x:c>
      <x:c r="N123" s="98" t="n">
        <x:v>0.1357</x:v>
      </x:c>
      <x:c r="O123" s="98" t="n">
        <x:v>0.0546</x:v>
      </x:c>
    </x:row>
    <x:row r="124" spans="5:7">
      <x:c r="B124" s="97" t="str">
        <x:v>סה"כ חברות ישראליות בחו"ל</x:v>
      </x:c>
      <x:c r="E124" s="16"/>
      <x:c r="F124" s="16"/>
      <x:c r="G124" s="16"/>
      <x:c r="I124" s="99" t="n">
        <x:v>1582</x:v>
      </x:c>
      <x:c r="K124" s="99" t="n">
        <x:v>10.083006</x:v>
      </x:c>
      <x:c r="L124" s="99" t="n">
        <x:v>127.66894328</x:v>
      </x:c>
      <x:c r="N124" s="98" t="n">
        <x:v>0.0375</x:v>
      </x:c>
      <x:c r="O124" s="98" t="n">
        <x:v>0.0151</x:v>
      </x:c>
    </x:row>
    <x:row r="125" spans="5:7">
      <x:c r="B125" s="0" t="str">
        <x:v>Kornit Digital ltd</x:v>
      </x:c>
      <x:c r="C125" s="0" t="str">
        <x:v>IL0011216723</x:v>
      </x:c>
      <x:c r="D125" s="0" t="str">
        <x:v>NASDAQ</x:v>
      </x:c>
      <x:c r="E125" s="0" t="str">
        <x:v>בלומברג</x:v>
      </x:c>
      <x:c r="F125" s="0" t="str">
        <x:v>513195420</x:v>
      </x:c>
      <x:c r="G125" s="0" t="str">
        <x:v>Capital Goods</x:v>
      </x:c>
      <x:c r="H125" s="0" t="str">
        <x:v>דולר אמריקאי</x:v>
      </x:c>
      <x:c r="I125" s="95" t="n">
        <x:v>43</x:v>
      </x:c>
      <x:c r="J125" s="95" t="n">
        <x:v>8269.00</x:v>
      </x:c>
      <x:c r="K125" s="95" t="n">
        <x:v>0</x:v>
      </x:c>
      <x:c r="L125" s="95" t="n">
        <x:v>11.29280792</x:v>
      </x:c>
      <x:c r="M125" s="96" t="n">
        <x:v>0.00</x:v>
      </x:c>
      <x:c r="N125" s="96" t="n">
        <x:v>0.0033</x:v>
      </x:c>
      <x:c r="O125" s="96" t="n">
        <x:v>0.0013</x:v>
      </x:c>
    </x:row>
    <x:row r="126" spans="5:7">
      <x:c r="B126" s="0" t="str">
        <x:v>DARIOHEALTH CORP</x:v>
      </x:c>
      <x:c r="C126" s="0" t="str">
        <x:v>US23725P2092</x:v>
      </x:c>
      <x:c r="D126" s="0" t="str">
        <x:v>NASDAQ</x:v>
      </x:c>
      <x:c r="E126" s="0" t="str">
        <x:v>בלומברג</x:v>
      </x:c>
      <x:c r="F126" s="0" t="str">
        <x:v>89812</x:v>
      </x:c>
      <x:c r="G126" s="0" t="str">
        <x:v>Health Care Equipment &amp; Services</x:v>
      </x:c>
      <x:c r="H126" s="0" t="str">
        <x:v>דולר אמריקאי</x:v>
      </x:c>
      <x:c r="I126" s="95" t="n">
        <x:v>668</x:v>
      </x:c>
      <x:c r="J126" s="95" t="n">
        <x:v>584.00</x:v>
      </x:c>
      <x:c r="K126" s="95" t="n">
        <x:v>0</x:v>
      </x:c>
      <x:c r="L126" s="95" t="n">
        <x:v>12.38995712</x:v>
      </x:c>
      <x:c r="M126" s="96" t="n">
        <x:v>0.00</x:v>
      </x:c>
      <x:c r="N126" s="96" t="n">
        <x:v>0.0036</x:v>
      </x:c>
      <x:c r="O126" s="96" t="n">
        <x:v>0.0015</x:v>
      </x:c>
    </x:row>
    <x:row r="127" spans="5:7">
      <x:c r="B127" s="0" t="str">
        <x:v>INMODE LTD</x:v>
      </x:c>
      <x:c r="C127" s="0" t="str">
        <x:v>IL0011595993</x:v>
      </x:c>
      <x:c r="D127" s="0" t="str">
        <x:v>NASDAQ</x:v>
      </x:c>
      <x:c r="E127" s="0" t="str">
        <x:v>בלומברג</x:v>
      </x:c>
      <x:c r="F127" s="0" t="str">
        <x:v>514073618</x:v>
      </x:c>
      <x:c r="G127" s="0" t="str">
        <x:v>Health Care Equipment &amp; Services</x:v>
      </x:c>
      <x:c r="H127" s="0" t="str">
        <x:v>דולר אמריקאי</x:v>
      </x:c>
      <x:c r="I127" s="95" t="n">
        <x:v>96</x:v>
      </x:c>
      <x:c r="J127" s="95" t="n">
        <x:v>3691.00</x:v>
      </x:c>
      <x:c r="K127" s="95" t="n">
        <x:v>0</x:v>
      </x:c>
      <x:c r="L127" s="95" t="n">
        <x:v>11.25371136</x:v>
      </x:c>
      <x:c r="M127" s="96" t="n">
        <x:v>0.00</x:v>
      </x:c>
      <x:c r="N127" s="96" t="n">
        <x:v>0.0033</x:v>
      </x:c>
      <x:c r="O127" s="96" t="n">
        <x:v>0.0013</x:v>
      </x:c>
    </x:row>
    <x:row r="128" spans="5:7">
      <x:c r="B128" s="0" t="str">
        <x:v>SIMILARWEB LTD</x:v>
      </x:c>
      <x:c r="C128" s="0" t="str">
        <x:v>IL0011751653</x:v>
      </x:c>
      <x:c r="D128" s="0" t="str">
        <x:v>NYSE</x:v>
      </x:c>
      <x:c r="E128" s="0" t="str">
        <x:v>בלומברג</x:v>
      </x:c>
      <x:c r="F128" s="0" t="str">
        <x:v>514244714</x:v>
      </x:c>
      <x:c r="G128" s="0" t="str">
        <x:v>Software &amp; Services</x:v>
      </x:c>
      <x:c r="H128" s="0" t="str">
        <x:v>דולר אמריקאי</x:v>
      </x:c>
      <x:c r="I128" s="95" t="n">
        <x:v>410</x:v>
      </x:c>
      <x:c r="J128" s="95" t="n">
        <x:v>1295.00</x:v>
      </x:c>
      <x:c r="K128" s="95" t="n">
        <x:v>0</x:v>
      </x:c>
      <x:c r="L128" s="95" t="n">
        <x:v>16.862972</x:v>
      </x:c>
      <x:c r="M128" s="96" t="n">
        <x:v>0.00</x:v>
      </x:c>
      <x:c r="N128" s="96" t="n">
        <x:v>0.0049</x:v>
      </x:c>
      <x:c r="O128" s="96" t="n">
        <x:v>0.002</x:v>
      </x:c>
    </x:row>
    <x:row r="129" spans="5:7">
      <x:c r="B129" s="0" t="str">
        <x:v>ZIM US Equity</x:v>
      </x:c>
      <x:c r="C129" s="0" t="str">
        <x:v>IL0065100930</x:v>
      </x:c>
      <x:c r="D129" s="0" t="str">
        <x:v>NYSE</x:v>
      </x:c>
      <x:c r="E129" s="0" t="str">
        <x:v>בלומברג</x:v>
      </x:c>
      <x:c r="F129" s="0" t="str">
        <x:v>520015041</x:v>
      </x:c>
      <x:c r="G129" s="0" t="str">
        <x:v>Transportation</x:v>
      </x:c>
      <x:c r="H129" s="0" t="str">
        <x:v>דולר אמריקאי</x:v>
      </x:c>
      <x:c r="I129" s="95" t="n">
        <x:v>249</x:v>
      </x:c>
      <x:c r="J129" s="95" t="n">
        <x:v>7271.00</x:v>
      </x:c>
      <x:c r="K129" s="95" t="n">
        <x:v>10.083006</x:v>
      </x:c>
      <x:c r="L129" s="95" t="n">
        <x:v>67.58381904</x:v>
      </x:c>
      <x:c r="M129" s="96" t="n">
        <x:v>0.00</x:v>
      </x:c>
      <x:c r="N129" s="96" t="n">
        <x:v>0.0198</x:v>
      </x:c>
      <x:c r="O129" s="96" t="n">
        <x:v>0.008</x:v>
      </x:c>
    </x:row>
    <x:row r="130" spans="5:7">
      <x:c r="B130" s="0" t="str">
        <x:v>Perion networks ltd</x:v>
      </x:c>
      <x:c r="C130" s="0" t="str">
        <x:v>IL0010958192</x:v>
      </x:c>
      <x:c r="D130" s="0" t="str">
        <x:v>NASDAQ</x:v>
      </x:c>
      <x:c r="E130" s="0" t="str">
        <x:v>בלומברג</x:v>
      </x:c>
      <x:c r="F130" s="0" t="str">
        <x:v>512849498</x:v>
      </x:c>
      <x:c r="G130" s="0" t="str">
        <x:v>תוכנה ואינטרנט</x:v>
      </x:c>
      <x:c r="H130" s="0" t="str">
        <x:v>דולר אמריקאי</x:v>
      </x:c>
      <x:c r="I130" s="95" t="n">
        <x:v>116</x:v>
      </x:c>
      <x:c r="J130" s="95" t="n">
        <x:v>2249.00</x:v>
      </x:c>
      <x:c r="K130" s="95" t="n">
        <x:v>0</x:v>
      </x:c>
      <x:c r="L130" s="95" t="n">
        <x:v>8.28567584</x:v>
      </x:c>
      <x:c r="M130" s="96" t="n">
        <x:v>0.00</x:v>
      </x:c>
      <x:c r="N130" s="96" t="n">
        <x:v>0.0024</x:v>
      </x:c>
      <x:c r="O130" s="96" t="n">
        <x:v>0.001</x:v>
      </x:c>
    </x:row>
    <x:row r="131" spans="5:7">
      <x:c r="B131" s="97" t="str">
        <x:v>סה"כ חברות זרות בחו"ל</x:v>
      </x:c>
      <x:c r="E131" s="16"/>
      <x:c r="F131" s="16"/>
      <x:c r="G131" s="16"/>
      <x:c r="I131" s="99" t="n">
        <x:v>2742</x:v>
      </x:c>
      <x:c r="K131" s="99" t="n">
        <x:v>0.12148200</x:v>
      </x:c>
      <x:c r="L131" s="99" t="n">
        <x:v>334.8483153192</x:v>
      </x:c>
      <x:c r="N131" s="98" t="n">
        <x:v>0.0983</x:v>
      </x:c>
      <x:c r="O131" s="98" t="n">
        <x:v>0.0395</x:v>
      </x:c>
    </x:row>
    <x:row r="132" spans="5:7">
      <x:c r="B132" s="0" t="str">
        <x:v>HAYWARD HOLDINGS</x:v>
      </x:c>
      <x:c r="C132" s="0" t="str">
        <x:v>US4212981009</x:v>
      </x:c>
      <x:c r="D132" s="0" t="str">
        <x:v>NYSE</x:v>
      </x:c>
      <x:c r="E132" s="0" t="str">
        <x:v>בלומברג</x:v>
      </x:c>
      <x:c r="F132" s="0" t="str">
        <x:v>89418</x:v>
      </x:c>
      <x:c r="G132" s="0" t="str">
        <x:v>Consumer Durables &amp; Apparel</x:v>
      </x:c>
      <x:c r="H132" s="0" t="str">
        <x:v>דולר אמריקאי</x:v>
      </x:c>
      <x:c r="I132" s="95" t="n">
        <x:v>476</x:v>
      </x:c>
      <x:c r="J132" s="95" t="n">
        <x:v>1662.00</x:v>
      </x:c>
      <x:c r="K132" s="95" t="n">
        <x:v>0</x:v>
      </x:c>
      <x:c r="L132" s="95" t="n">
        <x:v>25.12571712</x:v>
      </x:c>
      <x:c r="M132" s="96" t="n">
        <x:v>0.00</x:v>
      </x:c>
      <x:c r="N132" s="96" t="n">
        <x:v>0.0074</x:v>
      </x:c>
      <x:c r="O132" s="96" t="n">
        <x:v>0.003</x:v>
      </x:c>
    </x:row>
    <x:row r="133" spans="5:7">
      <x:c r="B133" s="0" t="str">
        <x:v>NIKE INC CL-B(דיבידנד לקבל)</x:v>
      </x:c>
      <x:c r="C133" s="0" t="str">
        <x:v>US6541061031</x:v>
      </x:c>
      <x:c r="D133" s="0" t="str">
        <x:v>NYSE</x:v>
      </x:c>
      <x:c r="E133" s="0" t="str">
        <x:v>בלומברג</x:v>
      </x:c>
      <x:c r="F133" s="0" t="str">
        <x:v>10310</x:v>
      </x:c>
      <x:c r="G133" s="0" t="str">
        <x:v>Consumer Durables &amp; Apparel</x:v>
      </x:c>
      <x:c r="H133" s="0" t="str">
        <x:v>דולר אמריקאי</x:v>
      </x:c>
      <x:c r="I133" s="95" t="n">
        <x:v>0</x:v>
      </x:c>
      <x:c r="J133" s="95" t="n">
        <x:v>0</x:v>
      </x:c>
      <x:c r="K133" s="95" t="n">
        <x:v>0.01673752</x:v>
      </x:c>
      <x:c r="L133" s="95" t="n">
        <x:v>0.01673752</x:v>
      </x:c>
      <x:c r="M133" s="96" t="n">
        <x:v>0.00</x:v>
      </x:c>
      <x:c r="N133" s="96" t="n">
        <x:v>0.00</x:v>
      </x:c>
      <x:c r="O133" s="96" t="n">
        <x:v>0.00</x:v>
      </x:c>
    </x:row>
    <x:row r="134" spans="5:7">
      <x:c r="B134" s="0" t="str">
        <x:v>PARK PLAZA HOTELS</x:v>
      </x:c>
      <x:c r="C134" s="0" t="str">
        <x:v>GG00B1Z5FH87</x:v>
      </x:c>
      <x:c r="D134" s="0" t="str">
        <x:v>LSE</x:v>
      </x:c>
      <x:c r="E134" s="0" t="str">
        <x:v>בלומברג</x:v>
      </x:c>
      <x:c r="F134" s="0" t="str">
        <x:v>27919</x:v>
      </x:c>
      <x:c r="G134" s="0" t="str">
        <x:v>Consumer Durables &amp; Apparel</x:v>
      </x:c>
      <x:c r="H134" s="0" t="str">
        <x:v>לירה שטרלינג</x:v>
      </x:c>
      <x:c r="I134" s="95" t="n">
        <x:v>228</x:v>
      </x:c>
      <x:c r="J134" s="95" t="n">
        <x:v>1450.0</x:v>
      </x:c>
      <x:c r="K134" s="95" t="n">
        <x:v>0</x:v>
      </x:c>
      <x:c r="L134" s="95" t="n">
        <x:v>13.7803998</x:v>
      </x:c>
      <x:c r="M134" s="96" t="n">
        <x:v>0.00</x:v>
      </x:c>
      <x:c r="N134" s="96" t="n">
        <x:v>0.004</x:v>
      </x:c>
      <x:c r="O134" s="96" t="n">
        <x:v>0.0016</x:v>
      </x:c>
    </x:row>
    <x:row r="135" spans="5:7">
      <x:c r="B135" s="0" t="str">
        <x:v>RH US</x:v>
      </x:c>
      <x:c r="C135" s="0" t="str">
        <x:v>US7612831005</x:v>
      </x:c>
      <x:c r="D135" s="0" t="str">
        <x:v>NASDAQ</x:v>
      </x:c>
      <x:c r="E135" s="0" t="str">
        <x:v>בלומברג</x:v>
      </x:c>
      <x:c r="F135" s="0" t="str">
        <x:v>27291</x:v>
      </x:c>
      <x:c r="G135" s="0" t="str">
        <x:v>Consumer Durables &amp; Apparel</x:v>
      </x:c>
      <x:c r="H135" s="0" t="str">
        <x:v>דולר אמריקאי</x:v>
      </x:c>
      <x:c r="I135" s="95" t="n">
        <x:v>6</x:v>
      </x:c>
      <x:c r="J135" s="95" t="n">
        <x:v>32609.00</x:v>
      </x:c>
      <x:c r="K135" s="95" t="n">
        <x:v>0</x:v>
      </x:c>
      <x:c r="L135" s="95" t="n">
        <x:v>6.21397104</x:v>
      </x:c>
      <x:c r="M135" s="96" t="n">
        <x:v>0.00</x:v>
      </x:c>
      <x:c r="N135" s="96" t="n">
        <x:v>0.0018</x:v>
      </x:c>
      <x:c r="O135" s="96" t="n">
        <x:v>0.0007</x:v>
      </x:c>
    </x:row>
    <x:row r="136" spans="5:7">
      <x:c r="B136" s="0" t="str">
        <x:v>MEAT-TECH 3D-ADR</x:v>
      </x:c>
      <x:c r="C136" s="0" t="str">
        <x:v>US5834351026</x:v>
      </x:c>
      <x:c r="D136" s="0" t="str">
        <x:v>NASDAQ</x:v>
      </x:c>
      <x:c r="E136" s="0" t="str">
        <x:v>בלומברג</x:v>
      </x:c>
      <x:c r="F136" s="0" t="str">
        <x:v>13325</x:v>
      </x:c>
      <x:c r="G136" s="0" t="str">
        <x:v>Food, Beverage &amp; Tobacco</x:v>
      </x:c>
      <x:c r="H136" s="0" t="str">
        <x:v>דולר אמריקאי</x:v>
      </x:c>
      <x:c r="I136" s="95" t="n">
        <x:v>150</x:v>
      </x:c>
      <x:c r="J136" s="95" t="n">
        <x:v>508.00</x:v>
      </x:c>
      <x:c r="K136" s="95" t="n">
        <x:v>0</x:v>
      </x:c>
      <x:c r="L136" s="95" t="n">
        <x:v>2.420112</x:v>
      </x:c>
      <x:c r="M136" s="96" t="n">
        <x:v>0.00</x:v>
      </x:c>
      <x:c r="N136" s="96" t="n">
        <x:v>0.0007</x:v>
      </x:c>
      <x:c r="O136" s="96" t="n">
        <x:v>0.0003</x:v>
      </x:c>
    </x:row>
    <x:row r="137" spans="5:7">
      <x:c r="B137" s="0" t="str">
        <x:v>SHL Telemedicine Ltd</x:v>
      </x:c>
      <x:c r="C137" s="0" t="str">
        <x:v>IL0010855885</x:v>
      </x:c>
      <x:c r="D137" s="0" t="str">
        <x:v>SIX</x:v>
      </x:c>
      <x:c r="E137" s="0" t="str">
        <x:v>בלומברג</x:v>
      </x:c>
      <x:c r="F137" s="0" t="str">
        <x:v>512527383</x:v>
      </x:c>
      <x:c r="G137" s="0" t="str">
        <x:v>Health Care Equipment &amp; Services</x:v>
      </x:c>
      <x:c r="H137" s="0" t="str">
        <x:v>פרנק שווצרי</x:v>
      </x:c>
      <x:c r="I137" s="95" t="n">
        <x:v>718</x:v>
      </x:c>
      <x:c r="J137" s="95" t="n">
        <x:v>1820.0</x:v>
      </x:c>
      <x:c r="K137" s="95" t="n">
        <x:v>0</x:v>
      </x:c>
      <x:c r="L137" s="95" t="n">
        <x:v>44.87936544</x:v>
      </x:c>
      <x:c r="M137" s="96" t="n">
        <x:v>0.00</x:v>
      </x:c>
      <x:c r="N137" s="96" t="n">
        <x:v>0.0132</x:v>
      </x:c>
      <x:c r="O137" s="96" t="n">
        <x:v>0.0053</x:v>
      </x:c>
    </x:row>
    <x:row r="138" spans="5:7">
      <x:c r="B138" s="0" t="str">
        <x:v>ALPHABET  INC  CL C ׂ</x:v>
      </x:c>
      <x:c r="C138" s="0" t="str">
        <x:v>US02079K1079</x:v>
      </x:c>
      <x:c r="D138" s="0" t="str">
        <x:v>NASDAQ</x:v>
      </x:c>
      <x:c r="E138" s="0" t="str">
        <x:v>בלומברג</x:v>
      </x:c>
      <x:c r="F138" s="0" t="str">
        <x:v>27390</x:v>
      </x:c>
      <x:c r="G138" s="0" t="str">
        <x:v>Media</x:v>
      </x:c>
      <x:c r="H138" s="0" t="str">
        <x:v>דולר אמריקאי</x:v>
      </x:c>
      <x:c r="I138" s="95" t="n">
        <x:v>3</x:v>
      </x:c>
      <x:c r="J138" s="95" t="n">
        <x:v>279299.00</x:v>
      </x:c>
      <x:c r="K138" s="95" t="n">
        <x:v>0</x:v>
      </x:c>
      <x:c r="L138" s="95" t="n">
        <x:v>26.61160872</x:v>
      </x:c>
      <x:c r="M138" s="96" t="n">
        <x:v>0.00</x:v>
      </x:c>
      <x:c r="N138" s="96" t="n">
        <x:v>0.0078</x:v>
      </x:c>
      <x:c r="O138" s="96" t="n">
        <x:v>0.0031</x:v>
      </x:c>
    </x:row>
    <x:row r="139" spans="5:7">
      <x:c r="B139" s="0" t="str">
        <x:v>Meta Platforms, Inc</x:v>
      </x:c>
      <x:c r="C139" s="0" t="str">
        <x:v>US30303M1027</x:v>
      </x:c>
      <x:c r="D139" s="0" t="str">
        <x:v>NASDAQ</x:v>
      </x:c>
      <x:c r="E139" s="0" t="str">
        <x:v>בלומברג</x:v>
      </x:c>
      <x:c r="F139" s="0" t="str">
        <x:v>12310</x:v>
      </x:c>
      <x:c r="G139" s="0" t="str">
        <x:v>Media</x:v>
      </x:c>
      <x:c r="H139" s="0" t="str">
        <x:v>דולר אמריקאי</x:v>
      </x:c>
      <x:c r="I139" s="95" t="n">
        <x:v>20</x:v>
      </x:c>
      <x:c r="J139" s="95" t="n">
        <x:v>22236.00</x:v>
      </x:c>
      <x:c r="K139" s="95" t="n">
        <x:v>0</x:v>
      </x:c>
      <x:c r="L139" s="95" t="n">
        <x:v>14.1243072</x:v>
      </x:c>
      <x:c r="M139" s="96" t="n">
        <x:v>0.00</x:v>
      </x:c>
      <x:c r="N139" s="96" t="n">
        <x:v>0.0041</x:v>
      </x:c>
      <x:c r="O139" s="96" t="n">
        <x:v>0.0017</x:v>
      </x:c>
    </x:row>
    <x:row r="140" spans="5:7">
      <x:c r="B140" s="0" t="str">
        <x:v>DISNEY COMPANY</x:v>
      </x:c>
      <x:c r="C140" s="0" t="str">
        <x:v>US2546871060</x:v>
      </x:c>
      <x:c r="D140" s="0" t="str">
        <x:v>NYSE</x:v>
      </x:c>
      <x:c r="E140" s="0" t="str">
        <x:v>בלומברג</x:v>
      </x:c>
      <x:c r="F140" s="0" t="str">
        <x:v>10586</x:v>
      </x:c>
      <x:c r="G140" s="0" t="str">
        <x:v>Media</x:v>
      </x:c>
      <x:c r="H140" s="0" t="str">
        <x:v>דולר אמריקאי</x:v>
      </x:c>
      <x:c r="I140" s="95" t="n">
        <x:v>58</x:v>
      </x:c>
      <x:c r="J140" s="95" t="n">
        <x:v>13716.00</x:v>
      </x:c>
      <x:c r="K140" s="95" t="n">
        <x:v>0</x:v>
      </x:c>
      <x:c r="L140" s="95" t="n">
        <x:v>25.26596928</x:v>
      </x:c>
      <x:c r="M140" s="96" t="n">
        <x:v>0.00</x:v>
      </x:c>
      <x:c r="N140" s="96" t="n">
        <x:v>0.0074</x:v>
      </x:c>
      <x:c r="O140" s="96" t="n">
        <x:v>0.003</x:v>
      </x:c>
    </x:row>
    <x:row r="141" spans="5:7">
      <x:c r="B141" s="0" t="str">
        <x:v>AStraZeneca plc adr</x:v>
      </x:c>
      <x:c r="C141" s="0" t="str">
        <x:v>US0463531089</x:v>
      </x:c>
      <x:c r="D141" s="0" t="str">
        <x:v>NASDAQ</x:v>
      </x:c>
      <x:c r="E141" s="0" t="str">
        <x:v>בלומברג</x:v>
      </x:c>
      <x:c r="F141" s="0" t="str">
        <x:v>12106</x:v>
      </x:c>
      <x:c r="G141" s="0" t="str">
        <x:v>Pharmaceuticals &amp; Biotechnology</x:v>
      </x:c>
      <x:c r="H141" s="0" t="str">
        <x:v>דולר אמריקאי</x:v>
      </x:c>
      <x:c r="I141" s="95" t="n">
        <x:v>9</x:v>
      </x:c>
      <x:c r="J141" s="95" t="n">
        <x:v>6634.00</x:v>
      </x:c>
      <x:c r="K141" s="95" t="n">
        <x:v>0</x:v>
      </x:c>
      <x:c r="L141" s="95" t="n">
        <x:v>1.89626256</x:v>
      </x:c>
      <x:c r="M141" s="96" t="n">
        <x:v>0.00</x:v>
      </x:c>
      <x:c r="N141" s="96" t="n">
        <x:v>0.0006</x:v>
      </x:c>
      <x:c r="O141" s="96" t="n">
        <x:v>0.0002</x:v>
      </x:c>
    </x:row>
    <x:row r="142" spans="5:7">
      <x:c r="B142" s="0" t="str">
        <x:v>Glaxosmithk plc adr</x:v>
      </x:c>
      <x:c r="C142" s="0" t="str">
        <x:v>US37733W1053</x:v>
      </x:c>
      <x:c r="D142" s="0" t="str">
        <x:v>NYSE</x:v>
      </x:c>
      <x:c r="E142" s="0" t="str">
        <x:v>בלומברג</x:v>
      </x:c>
      <x:c r="F142" s="0" t="str">
        <x:v>10172</x:v>
      </x:c>
      <x:c r="G142" s="0" t="str">
        <x:v>Pharmaceuticals &amp; Biotechnology</x:v>
      </x:c>
      <x:c r="H142" s="0" t="str">
        <x:v>דולר אמריקאי</x:v>
      </x:c>
      <x:c r="I142" s="95" t="n">
        <x:v>9</x:v>
      </x:c>
      <x:c r="J142" s="95" t="n">
        <x:v>4356.00</x:v>
      </x:c>
      <x:c r="K142" s="95" t="n">
        <x:v>0.0177856</x:v>
      </x:c>
      <x:c r="L142" s="95" t="n">
        <x:v>1.26290464</x:v>
      </x:c>
      <x:c r="M142" s="96" t="n">
        <x:v>0.00</x:v>
      </x:c>
      <x:c r="N142" s="96" t="n">
        <x:v>0.0004</x:v>
      </x:c>
      <x:c r="O142" s="96" t="n">
        <x:v>0.0001</x:v>
      </x:c>
    </x:row>
    <x:row r="143" spans="5:7">
      <x:c r="B143" s="0" t="str">
        <x:v>NVS US</x:v>
      </x:c>
      <x:c r="C143" s="0" t="str">
        <x:v>US66987V1098</x:v>
      </x:c>
      <x:c r="D143" s="0" t="str">
        <x:v>NYSE</x:v>
      </x:c>
      <x:c r="E143" s="0" t="str">
        <x:v>בלומברג</x:v>
      </x:c>
      <x:c r="F143" s="0" t="str">
        <x:v>10318</x:v>
      </x:c>
      <x:c r="G143" s="0" t="str">
        <x:v>Pharmaceuticals &amp; Biotechnology</x:v>
      </x:c>
      <x:c r="H143" s="0" t="str">
        <x:v>דולר אמריקאי</x:v>
      </x:c>
      <x:c r="I143" s="95" t="n">
        <x:v>6</x:v>
      </x:c>
      <x:c r="J143" s="95" t="n">
        <x:v>8775.00</x:v>
      </x:c>
      <x:c r="K143" s="95" t="n">
        <x:v>0</x:v>
      </x:c>
      <x:c r="L143" s="95" t="n">
        <x:v>1.672164</x:v>
      </x:c>
      <x:c r="M143" s="96" t="n">
        <x:v>0.00</x:v>
      </x:c>
      <x:c r="N143" s="96" t="n">
        <x:v>0.0005</x:v>
      </x:c>
      <x:c r="O143" s="96" t="n">
        <x:v>0.0002</x:v>
      </x:c>
    </x:row>
    <x:row r="144" spans="5:7">
      <x:c r="B144" s="0" t="str">
        <x:v>AROUNDTOWN SA</x:v>
      </x:c>
      <x:c r="C144" s="0" t="str">
        <x:v>LU1673108939</x:v>
      </x:c>
      <x:c r="D144" s="0" t="str">
        <x:v>FWB</x:v>
      </x:c>
      <x:c r="E144" s="0" t="str">
        <x:v>בלומברג</x:v>
      </x:c>
      <x:c r="F144" s="0" t="str">
        <x:v>12853</x:v>
      </x:c>
      <x:c r="G144" s="0" t="str">
        <x:v>Real Estate</x:v>
      </x:c>
      <x:c r="H144" s="0" t="str">
        <x:v>אירו</x:v>
      </x:c>
      <x:c r="I144" s="95" t="n">
        <x:v>443</x:v>
      </x:c>
      <x:c r="J144" s="95" t="n">
        <x:v>519.400</x:v>
      </x:c>
      <x:c r="K144" s="95" t="n">
        <x:v>0</x:v>
      </x:c>
      <x:c r="L144" s="95" t="n">
        <x:v>8.1075992312</x:v>
      </x:c>
      <x:c r="M144" s="96" t="n">
        <x:v>0.00</x:v>
      </x:c>
      <x:c r="N144" s="96" t="n">
        <x:v>0.0024</x:v>
      </x:c>
      <x:c r="O144" s="96" t="n">
        <x:v>0.001</x:v>
      </x:c>
    </x:row>
    <x:row r="145" spans="5:7">
      <x:c r="B145" s="0" t="str">
        <x:v>MACERICH CO/THE</x:v>
      </x:c>
      <x:c r="C145" s="0" t="str">
        <x:v>US5543821012</x:v>
      </x:c>
      <x:c r="D145" s="0" t="str">
        <x:v>NYSE</x:v>
      </x:c>
      <x:c r="E145" s="0" t="str">
        <x:v>בלומברג</x:v>
      </x:c>
      <x:c r="F145" s="16"/>
      <x:c r="G145" s="0" t="str">
        <x:v>Real Estate</x:v>
      </x:c>
      <x:c r="H145" s="0" t="str">
        <x:v>דולר אמריקאי</x:v>
      </x:c>
      <x:c r="I145" s="95" t="n">
        <x:v>300</x:v>
      </x:c>
      <x:c r="J145" s="95" t="n">
        <x:v>1564.00</x:v>
      </x:c>
      <x:c r="K145" s="95" t="n">
        <x:v>0</x:v>
      </x:c>
      <x:c r="L145" s="95" t="n">
        <x:v>14.901792</x:v>
      </x:c>
      <x:c r="M145" s="96" t="n">
        <x:v>0.00</x:v>
      </x:c>
      <x:c r="N145" s="96" t="n">
        <x:v>0.0044</x:v>
      </x:c>
      <x:c r="O145" s="96" t="n">
        <x:v>0.0018</x:v>
      </x:c>
    </x:row>
    <x:row r="146" spans="5:7">
      <x:c r="B146" s="0" t="str">
        <x:v>Amazon inc</x:v>
      </x:c>
      <x:c r="C146" s="0" t="str">
        <x:v>US0231351067</x:v>
      </x:c>
      <x:c r="D146" s="0" t="str">
        <x:v>NASDAQ</x:v>
      </x:c>
      <x:c r="E146" s="0" t="str">
        <x:v>בלומברג</x:v>
      </x:c>
      <x:c r="F146" s="0" t="str">
        <x:v>11069</x:v>
      </x:c>
      <x:c r="G146" s="0" t="str">
        <x:v>Retailing</x:v>
      </x:c>
      <x:c r="H146" s="0" t="str">
        <x:v>דולר אמריקאי</x:v>
      </x:c>
      <x:c r="I146" s="95" t="n">
        <x:v>2</x:v>
      </x:c>
      <x:c r="J146" s="95" t="n">
        <x:v>325995.00</x:v>
      </x:c>
      <x:c r="K146" s="95" t="n">
        <x:v>0</x:v>
      </x:c>
      <x:c r="L146" s="95" t="n">
        <x:v>20.7072024</x:v>
      </x:c>
      <x:c r="M146" s="96" t="n">
        <x:v>0.00</x:v>
      </x:c>
      <x:c r="N146" s="96" t="n">
        <x:v>0.0061</x:v>
      </x:c>
      <x:c r="O146" s="96" t="n">
        <x:v>0.0024</x:v>
      </x:c>
    </x:row>
    <x:row r="147" spans="5:7">
      <x:c r="B147" s="0" t="str">
        <x:v>JUMBO SA</x:v>
      </x:c>
      <x:c r="C147" s="0" t="str">
        <x:v>GRS282183003</x:v>
      </x:c>
      <x:c r="D147" s="0" t="str">
        <x:v>אחר</x:v>
      </x:c>
      <x:c r="E147" s="0" t="str">
        <x:v>בלומברג</x:v>
      </x:c>
      <x:c r="F147" s="0" t="str">
        <x:v>11320</x:v>
      </x:c>
      <x:c r="G147" s="0" t="str">
        <x:v>Retailing</x:v>
      </x:c>
      <x:c r="H147" s="0" t="str">
        <x:v>אירו</x:v>
      </x:c>
      <x:c r="I147" s="95" t="n">
        <x:v>61</x:v>
      </x:c>
      <x:c r="J147" s="95" t="n">
        <x:v>1350.0</x:v>
      </x:c>
      <x:c r="K147" s="95" t="n">
        <x:v>0</x:v>
      </x:c>
      <x:c r="L147" s="95" t="n">
        <x:v>2.9016846</x:v>
      </x:c>
      <x:c r="M147" s="96" t="n">
        <x:v>0.00</x:v>
      </x:c>
      <x:c r="N147" s="96" t="n">
        <x:v>0.0009</x:v>
      </x:c>
      <x:c r="O147" s="96" t="n">
        <x:v>0.0003</x:v>
      </x:c>
    </x:row>
    <x:row r="148" spans="5:7">
      <x:c r="B148" s="0" t="str">
        <x:v>POOL CORP</x:v>
      </x:c>
      <x:c r="C148" s="0" t="str">
        <x:v>US73278L1052</x:v>
      </x:c>
      <x:c r="D148" s="0" t="str">
        <x:v>NASDAQ</x:v>
      </x:c>
      <x:c r="E148" s="0" t="str">
        <x:v>בלומברג</x:v>
      </x:c>
      <x:c r="F148" s="0" t="str">
        <x:v>28384</x:v>
      </x:c>
      <x:c r="G148" s="0" t="str">
        <x:v>Retailing</x:v>
      </x:c>
      <x:c r="H148" s="0" t="str">
        <x:v>דולר אמריקאי</x:v>
      </x:c>
      <x:c r="I148" s="95" t="n">
        <x:v>10</x:v>
      </x:c>
      <x:c r="J148" s="95" t="n">
        <x:v>42285.00</x:v>
      </x:c>
      <x:c r="K148" s="95" t="n">
        <x:v>0</x:v>
      </x:c>
      <x:c r="L148" s="95" t="n">
        <x:v>13.429716</x:v>
      </x:c>
      <x:c r="M148" s="96" t="n">
        <x:v>0.00</x:v>
      </x:c>
      <x:c r="N148" s="96" t="n">
        <x:v>0.0039</x:v>
      </x:c>
      <x:c r="O148" s="96" t="n">
        <x:v>0.0016</x:v>
      </x:c>
    </x:row>
    <x:row r="149" spans="5:7">
      <x:c r="B149" s="0" t="str">
        <x:v>SOITEC</x:v>
      </x:c>
      <x:c r="C149" s="0" t="str">
        <x:v>FR0013227113</x:v>
      </x:c>
      <x:c r="D149" s="0" t="str">
        <x:v>EURONEXT</x:v>
      </x:c>
      <x:c r="E149" s="0" t="str">
        <x:v>בלומברג</x:v>
      </x:c>
      <x:c r="F149" s="0" t="str">
        <x:v>28308</x:v>
      </x:c>
      <x:c r="G149" s="0" t="str">
        <x:v>Semiconductors &amp; Semiconductor Equipment</x:v>
      </x:c>
      <x:c r="H149" s="0" t="str">
        <x:v>אירו</x:v>
      </x:c>
      <x:c r="I149" s="95" t="n">
        <x:v>11</x:v>
      </x:c>
      <x:c r="J149" s="95" t="n">
        <x:v>17110.0</x:v>
      </x:c>
      <x:c r="K149" s="95" t="n">
        <x:v>0</x:v>
      </x:c>
      <x:c r="L149" s="95" t="n">
        <x:v>6.63176756</x:v>
      </x:c>
      <x:c r="M149" s="96" t="n">
        <x:v>0.00</x:v>
      </x:c>
      <x:c r="N149" s="96" t="n">
        <x:v>0.0019</x:v>
      </x:c>
      <x:c r="O149" s="96" t="n">
        <x:v>0.0008</x:v>
      </x:c>
    </x:row>
    <x:row r="150" spans="5:7">
      <x:c r="B150" s="0" t="str">
        <x:v>Taiwan Semiconductor Adr</x:v>
      </x:c>
      <x:c r="C150" s="0" t="str">
        <x:v>US8740391003</x:v>
      </x:c>
      <x:c r="D150" s="0" t="str">
        <x:v>NYSE</x:v>
      </x:c>
      <x:c r="E150" s="0" t="str">
        <x:v>בלומברג</x:v>
      </x:c>
      <x:c r="F150" s="0" t="str">
        <x:v>10409</x:v>
      </x:c>
      <x:c r="G150" s="0" t="str">
        <x:v>Semiconductors &amp; Semiconductor Equipment</x:v>
      </x:c>
      <x:c r="H150" s="0" t="str">
        <x:v>דולר אמריקאי</x:v>
      </x:c>
      <x:c r="I150" s="95" t="n">
        <x:v>70</x:v>
      </x:c>
      <x:c r="J150" s="95" t="n">
        <x:v>10426.00</x:v>
      </x:c>
      <x:c r="K150" s="95" t="n">
        <x:v>0.08695888</x:v>
      </x:c>
      <x:c r="L150" s="95" t="n">
        <x:v>23.26604208</x:v>
      </x:c>
      <x:c r="M150" s="96" t="n">
        <x:v>0.00</x:v>
      </x:c>
      <x:c r="N150" s="96" t="n">
        <x:v>0.0068</x:v>
      </x:c>
      <x:c r="O150" s="96" t="n">
        <x:v>0.0027</x:v>
      </x:c>
    </x:row>
    <x:row r="151" spans="5:7">
      <x:c r="B151" s="0" t="str">
        <x:v>Microsoft corp</x:v>
      </x:c>
      <x:c r="C151" s="0" t="str">
        <x:v>US5949181045</x:v>
      </x:c>
      <x:c r="D151" s="0" t="str">
        <x:v>NASDAQ</x:v>
      </x:c>
      <x:c r="E151" s="0" t="str">
        <x:v>בלומברג</x:v>
      </x:c>
      <x:c r="F151" s="0" t="str">
        <x:v>10284</x:v>
      </x:c>
      <x:c r="G151" s="0" t="str">
        <x:v>Software &amp; Services</x:v>
      </x:c>
      <x:c r="H151" s="0" t="str">
        <x:v>דולר אמריקאי</x:v>
      </x:c>
      <x:c r="I151" s="95" t="n">
        <x:v>30</x:v>
      </x:c>
      <x:c r="J151" s="95" t="n">
        <x:v>30831.00</x:v>
      </x:c>
      <x:c r="K151" s="95" t="n">
        <x:v>0</x:v>
      </x:c>
      <x:c r="L151" s="95" t="n">
        <x:v>29.3757768</x:v>
      </x:c>
      <x:c r="M151" s="96" t="n">
        <x:v>0.00</x:v>
      </x:c>
      <x:c r="N151" s="96" t="n">
        <x:v>0.0086</x:v>
      </x:c>
      <x:c r="O151" s="96" t="n">
        <x:v>0.0035</x:v>
      </x:c>
    </x:row>
    <x:row r="152" spans="5:7">
      <x:c r="B152" s="0" t="str">
        <x:v>Salesforce.com Inc</x:v>
      </x:c>
      <x:c r="C152" s="0" t="str">
        <x:v>US79466L3024</x:v>
      </x:c>
      <x:c r="D152" s="0" t="str">
        <x:v>NYSE</x:v>
      </x:c>
      <x:c r="E152" s="0" t="str">
        <x:v>בלומברג</x:v>
      </x:c>
      <x:c r="F152" s="0" t="str">
        <x:v>12384</x:v>
      </x:c>
      <x:c r="G152" s="0" t="str">
        <x:v>Software &amp; Services</x:v>
      </x:c>
      <x:c r="H152" s="0" t="str">
        <x:v>דולר אמריקאי</x:v>
      </x:c>
      <x:c r="I152" s="95" t="n">
        <x:v>30</x:v>
      </x:c>
      <x:c r="J152" s="95" t="n">
        <x:v>21232.00</x:v>
      </x:c>
      <x:c r="K152" s="95" t="n">
        <x:v>0</x:v>
      </x:c>
      <x:c r="L152" s="95" t="n">
        <x:v>20.2298496</x:v>
      </x:c>
      <x:c r="M152" s="96" t="n">
        <x:v>0.00</x:v>
      </x:c>
      <x:c r="N152" s="96" t="n">
        <x:v>0.0059</x:v>
      </x:c>
      <x:c r="O152" s="96" t="n">
        <x:v>0.0024</x:v>
      </x:c>
    </x:row>
    <x:row r="153" spans="5:7">
      <x:c r="B153" s="0" t="str">
        <x:v>Fedex crop</x:v>
      </x:c>
      <x:c r="C153" s="0" t="str">
        <x:v>US31428X1063</x:v>
      </x:c>
      <x:c r="D153" s="0" t="str">
        <x:v>NYSE</x:v>
      </x:c>
      <x:c r="E153" s="0" t="str">
        <x:v>בלומברג</x:v>
      </x:c>
      <x:c r="F153" s="0" t="str">
        <x:v>12127</x:v>
      </x:c>
      <x:c r="G153" s="0" t="str">
        <x:v>Transportation</x:v>
      </x:c>
      <x:c r="H153" s="0" t="str">
        <x:v>דולר אמריקאי</x:v>
      </x:c>
      <x:c r="I153" s="95" t="n">
        <x:v>30</x:v>
      </x:c>
      <x:c r="J153" s="95" t="n">
        <x:v>23139.00</x:v>
      </x:c>
      <x:c r="K153" s="95" t="n">
        <x:v>0</x:v>
      </x:c>
      <x:c r="L153" s="95" t="n">
        <x:v>22.0468392</x:v>
      </x:c>
      <x:c r="M153" s="96" t="n">
        <x:v>0.00</x:v>
      </x:c>
      <x:c r="N153" s="96" t="n">
        <x:v>0.0065</x:v>
      </x:c>
      <x:c r="O153" s="96" t="n">
        <x:v>0.0026</x:v>
      </x:c>
    </x:row>
    <x:row r="154" spans="5:7">
      <x:c r="B154" s="0" t="str">
        <x:v>RWE GY</x:v>
      </x:c>
      <x:c r="C154" s="0" t="str">
        <x:v>DE0007037129</x:v>
      </x:c>
      <x:c r="D154" s="0" t="str">
        <x:v>FWB</x:v>
      </x:c>
      <x:c r="E154" s="0" t="str">
        <x:v>בלומברג</x:v>
      </x:c>
      <x:c r="F154" s="0" t="str">
        <x:v>12336</x:v>
      </x:c>
      <x:c r="G154" s="0" t="str">
        <x:v>Utilities</x:v>
      </x:c>
      <x:c r="H154" s="0" t="str">
        <x:v>אירו</x:v>
      </x:c>
      <x:c r="I154" s="95" t="n">
        <x:v>72</x:v>
      </x:c>
      <x:c r="J154" s="95" t="n">
        <x:v>3934.00</x:v>
      </x:c>
      <x:c r="K154" s="95" t="n">
        <x:v>0</x:v>
      </x:c>
      <x:c r="L154" s="95" t="n">
        <x:v>9.980526528</x:v>
      </x:c>
      <x:c r="M154" s="96" t="n">
        <x:v>0.00</x:v>
      </x:c>
      <x:c r="N154" s="96" t="n">
        <x:v>0.0029</x:v>
      </x:c>
      <x:c r="O154" s="96" t="n">
        <x:v>0.0012</x:v>
      </x:c>
    </x:row>
    <x:row r="155" spans="5:7">
      <x:c r="B155" t="str">
        <x:v>בעל ענין/צד קשור *</x:v>
      </x:c>
      <x:c r="E155" s="16"/>
      <x:c r="F155" s="16"/>
      <x:c r="G155" s="16"/>
    </x:row>
    <x:row r="156" spans="5:7">
      <x:c r="B156" t="str">
        <x:v>בהתאם לשיטה שיושמה בדוח הכספי **</x:v>
      </x:c>
      <x:c r="E156" s="16"/>
      <x:c r="F156" s="16"/>
      <x:c r="G156" s="16"/>
    </x:row>
    <x:row r="157" spans="5:7">
      <x:c r="B157" t="str">
        <x:v>***שער-יוצג במאית המטבע המקומי, קרי /סנט וכ'ו</x:v>
      </x:c>
      <x:c r="E157" s="16"/>
      <x:c r="F157" s="16"/>
      <x:c r="G157" s="16"/>
    </x:row>
    <x:row r="158" spans="5:7">
      <x:c r="B158" t="str">
        <x:v>****ערך נקוב-יוצג היחידות במטבע בו בוצעה העסקה במקור	</x:v>
      </x:c>
      <x:c r="E158" s="16"/>
      <x:c r="F158" s="16"/>
      <x:c r="G158" s="16"/>
    </x:row>
    <x:row r="159" spans="5:7">
      <x:c r="B159" t="str">
        <x:v>כאשר טרם חלף מועד תשלום הריבית/ פדיון קרן/ דיבידנד, יוצג סכום פדיון/ ריבית/ דיבידנד שעתיד להתקבל*****</x:v>
      </x:c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31/03/2022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702</x:v>
      </x:c>
      <x:c r="I11" s="7"/>
      <x:c r="J11" s="93" t="n">
        <x:v>0.04443224</x:v>
      </x:c>
      <x:c r="K11" s="93" t="n">
        <x:v>432.60508460</x:v>
      </x:c>
      <x:c r="L11" s="7"/>
      <x:c r="M11" s="94" t="n">
        <x:v>1.00</x:v>
      </x:c>
      <x:c r="N11" s="94" t="n">
        <x:v>0.051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702</x:v>
      </x:c>
      <x:c r="J25" s="99" t="n">
        <x:v>0.04443224</x:v>
      </x:c>
      <x:c r="K25" s="99" t="n">
        <x:v>432.60508460</x:v>
      </x:c>
      <x:c r="M25" s="98" t="n">
        <x:v>1.00</x:v>
      </x:c>
      <x:c r="N25" s="98" t="n">
        <x:v>0.051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702</x:v>
      </x:c>
      <x:c r="J26" s="99" t="n">
        <x:v>0.04443224</x:v>
      </x:c>
      <x:c r="K26" s="99" t="n">
        <x:v>432.60508460</x:v>
      </x:c>
      <x:c r="M26" s="98" t="n">
        <x:v>1.00</x:v>
      </x:c>
      <x:c r="N26" s="98" t="n">
        <x:v>0.051</x:v>
      </x:c>
    </x:row>
    <x:row r="27" spans="4:7">
      <x:c r="B27" s="0" t="str">
        <x:v>CEF ishares russell</x:v>
      </x:c>
      <x:c r="C27" s="0" t="str">
        <x:v>US4642876555</x:v>
      </x:c>
      <x:c r="D27" s="0" t="str">
        <x:v>NYSE</x:v>
      </x:c>
      <x:c r="E27" s="0" t="str">
        <x:v>27796</x:v>
      </x:c>
      <x:c r="F27" s="0" t="str">
        <x:v>מניות</x:v>
      </x:c>
      <x:c r="G27" s="0" t="str">
        <x:v>דולר אמריקאי</x:v>
      </x:c>
      <x:c r="H27" s="95" t="n">
        <x:v>120</x:v>
      </x:c>
      <x:c r="I27" s="95" t="n">
        <x:v>20527.00</x:v>
      </x:c>
      <x:c r="J27" s="95" t="n">
        <x:v>0</x:v>
      </x:c>
      <x:c r="K27" s="95" t="n">
        <x:v>78.2325024</x:v>
      </x:c>
      <x:c r="L27" s="96" t="n">
        <x:v>0.00</x:v>
      </x:c>
      <x:c r="M27" s="96" t="n">
        <x:v>0.1808</x:v>
      </x:c>
      <x:c r="N27" s="96" t="n">
        <x:v>0.0092</x:v>
      </x:c>
    </x:row>
    <x:row r="28" spans="4:7">
      <x:c r="B28" s="0" t="str">
        <x:v>Db  X- Trackers Dax</x:v>
      </x:c>
      <x:c r="C28" s="0" t="str">
        <x:v>LU0274211480</x:v>
      </x:c>
      <x:c r="D28" s="0" t="str">
        <x:v>TSX</x:v>
      </x:c>
      <x:c r="E28" s="0" t="str">
        <x:v>12104</x:v>
      </x:c>
      <x:c r="F28" s="0" t="str">
        <x:v>מניות</x:v>
      </x:c>
      <x:c r="G28" s="0" t="str">
        <x:v>אירו</x:v>
      </x:c>
      <x:c r="H28" s="95" t="n">
        <x:v>200</x:v>
      </x:c>
      <x:c r="I28" s="95" t="n">
        <x:v>13720.0</x:v>
      </x:c>
      <x:c r="J28" s="95" t="n">
        <x:v>0</x:v>
      </x:c>
      <x:c r="K28" s="95" t="n">
        <x:v>96.687584</x:v>
      </x:c>
      <x:c r="L28" s="96" t="n">
        <x:v>0.00</x:v>
      </x:c>
      <x:c r="M28" s="96" t="n">
        <x:v>0.2235</x:v>
      </x:c>
      <x:c r="N28" s="96" t="n">
        <x:v>0.0114</x:v>
      </x:c>
    </x:row>
    <x:row r="29" spans="4:7">
      <x:c r="B29" s="0" t="str">
        <x:v>Invesco QQQ  trust NAS1</x:v>
      </x:c>
      <x:c r="C29" s="0" t="str">
        <x:v>US46090E1038</x:v>
      </x:c>
      <x:c r="D29" s="0" t="str">
        <x:v>NASDAQ</x:v>
      </x:c>
      <x:c r="E29" s="0" t="str">
        <x:v>21100</x:v>
      </x:c>
      <x:c r="F29" s="0" t="str">
        <x:v>מניות</x:v>
      </x:c>
      <x:c r="G29" s="0" t="str">
        <x:v>דולר אמריקאי</x:v>
      </x:c>
      <x:c r="H29" s="95" t="n">
        <x:v>43</x:v>
      </x:c>
      <x:c r="I29" s="95" t="n">
        <x:v>36254.00</x:v>
      </x:c>
      <x:c r="J29" s="95" t="n">
        <x:v>0.04443224</x:v>
      </x:c>
      <x:c r="K29" s="95" t="n">
        <x:v>49.55579496</x:v>
      </x:c>
      <x:c r="L29" s="96" t="n">
        <x:v>0.00</x:v>
      </x:c>
      <x:c r="M29" s="96" t="n">
        <x:v>0.1146</x:v>
      </x:c>
      <x:c r="N29" s="96" t="n">
        <x:v>0.0058</x:v>
      </x:c>
    </x:row>
    <x:row r="30" spans="4:7">
      <x:c r="B30" s="0" t="str">
        <x:v>S&amp;P 500 SOURCE</x:v>
      </x:c>
      <x:c r="C30" s="0" t="str">
        <x:v>IE00B3YCGJ38</x:v>
      </x:c>
      <x:c r="D30" s="0" t="str">
        <x:v>LSE</x:v>
      </x:c>
      <x:c r="E30" s="0" t="str">
        <x:v>21100</x:v>
      </x:c>
      <x:c r="F30" s="0" t="str">
        <x:v>מניות</x:v>
      </x:c>
      <x:c r="G30" s="0" t="str">
        <x:v>דולר אמריקאי</x:v>
      </x:c>
      <x:c r="H30" s="95" t="n">
        <x:v>51</x:v>
      </x:c>
      <x:c r="I30" s="95" t="n">
        <x:v>86899.00</x:v>
      </x:c>
      <x:c r="J30" s="95" t="n">
        <x:v>0</x:v>
      </x:c>
      <x:c r="K30" s="95" t="n">
        <x:v>140.75552424</x:v>
      </x:c>
      <x:c r="L30" s="96" t="n">
        <x:v>0.00</x:v>
      </x:c>
      <x:c r="M30" s="96" t="n">
        <x:v>0.3254</x:v>
      </x:c>
      <x:c r="N30" s="96" t="n">
        <x:v>0.0166</x:v>
      </x:c>
    </x:row>
    <x:row r="31" spans="4:7">
      <x:c r="B31" s="0" t="str">
        <x:v>KraneShares Csi China Internet Etf</x:v>
      </x:c>
      <x:c r="C31" s="0" t="str">
        <x:v>US5007673065</x:v>
      </x:c>
      <x:c r="D31" s="0" t="str">
        <x:v>NYSE</x:v>
      </x:c>
      <x:c r="E31" s="0" t="str">
        <x:v>28032</x:v>
      </x:c>
      <x:c r="F31" s="0" t="str">
        <x:v>מניות</x:v>
      </x:c>
      <x:c r="G31" s="0" t="str">
        <x:v>דולר אמריקאי</x:v>
      </x:c>
      <x:c r="H31" s="95" t="n">
        <x:v>150</x:v>
      </x:c>
      <x:c r="I31" s="95" t="n">
        <x:v>2851.00</x:v>
      </x:c>
      <x:c r="J31" s="95" t="n">
        <x:v>0</x:v>
      </x:c>
      <x:c r="K31" s="95" t="n">
        <x:v>13.582164</x:v>
      </x:c>
      <x:c r="L31" s="96" t="n">
        <x:v>0.00</x:v>
      </x:c>
      <x:c r="M31" s="96" t="n">
        <x:v>0.0314</x:v>
      </x:c>
      <x:c r="N31" s="96" t="n">
        <x:v>0.0016</x:v>
      </x:c>
    </x:row>
    <x:row r="32" spans="4:7">
      <x:c r="B32" s="0" t="str">
        <x:v>LYXETF S&amp;P500</x:v>
      </x:c>
      <x:c r="C32" s="0" t="str">
        <x:v>LU1135865084</x:v>
      </x:c>
      <x:c r="D32" s="0" t="str">
        <x:v>LSE</x:v>
      </x:c>
      <x:c r="E32" s="0" t="str">
        <x:v>419223375</x:v>
      </x:c>
      <x:c r="F32" s="0" t="str">
        <x:v>מניות</x:v>
      </x:c>
      <x:c r="G32" s="0" t="str">
        <x:v>דולר אמריקאי</x:v>
      </x:c>
      <x:c r="H32" s="95" t="n">
        <x:v>33</x:v>
      </x:c>
      <x:c r="I32" s="95" t="n">
        <x:v>31507.500</x:v>
      </x:c>
      <x:c r="J32" s="95" t="n">
        <x:v>0</x:v>
      </x:c>
      <x:c r="K32" s="95" t="n">
        <x:v>33.0223806</x:v>
      </x:c>
      <x:c r="L32" s="96" t="n">
        <x:v>0.00</x:v>
      </x:c>
      <x:c r="M32" s="96" t="n">
        <x:v>0.0763</x:v>
      </x:c>
      <x:c r="N32" s="96" t="n">
        <x:v>0.0039</x:v>
      </x:c>
    </x:row>
    <x:row r="33" spans="4:7">
      <x:c r="B33" s="0" t="str">
        <x:v>Vanguard european et</x:v>
      </x:c>
      <x:c r="C33" s="0" t="str">
        <x:v>US9220428745</x:v>
      </x:c>
      <x:c r="D33" s="0" t="str">
        <x:v>NYSE</x:v>
      </x:c>
      <x:c r="E33" s="0" t="str">
        <x:v>12517</x:v>
      </x:c>
      <x:c r="F33" s="0" t="str">
        <x:v>מניות</x:v>
      </x:c>
      <x:c r="G33" s="0" t="str">
        <x:v>דולר אמריקאי</x:v>
      </x:c>
      <x:c r="H33" s="95" t="n">
        <x:v>105</x:v>
      </x:c>
      <x:c r="I33" s="95" t="n">
        <x:v>6228.00</x:v>
      </x:c>
      <x:c r="J33" s="95" t="n">
        <x:v>0</x:v>
      </x:c>
      <x:c r="K33" s="95" t="n">
        <x:v>20.7691344</x:v>
      </x:c>
      <x:c r="L33" s="96" t="n">
        <x:v>0.00</x:v>
      </x:c>
      <x:c r="M33" s="96" t="n">
        <x:v>0.048</x:v>
      </x:c>
      <x:c r="N33" s="96" t="n">
        <x:v>0.0025</x:v>
      </x:c>
    </x:row>
    <x:row r="34" spans="4:7">
      <x:c r="B34" s="97" t="str">
        <x:v>סה"כ שמחקות מדדים אחרים</x:v>
      </x:c>
      <x:c r="D34" s="16"/>
      <x:c r="E34" s="16"/>
      <x:c r="F34" s="16"/>
      <x:c r="G34" s="16"/>
      <x:c r="H34" s="99" t="n">
        <x:v>0</x:v>
      </x:c>
      <x:c r="J34" s="99" t="n">
        <x:v>0</x:v>
      </x:c>
      <x:c r="K34" s="99" t="n">
        <x:v>0</x:v>
      </x:c>
      <x:c r="M34" s="98" t="n">
        <x:v>0.00</x:v>
      </x:c>
      <x:c r="N34" s="98" t="n">
        <x:v>0.00</x:v>
      </x:c>
    </x:row>
    <x:row r="35" spans="4:7">
      <x:c r="B35" s="0" t="str">
        <x:v>0</x:v>
      </x:c>
      <x:c r="C35" s="0" t="str">
        <x:v>0</x:v>
      </x:c>
      <x:c r="D35" s="16"/>
      <x:c r="E35" s="16"/>
      <x:c r="F35" s="0" t="str">
        <x:v>0</x:v>
      </x:c>
      <x:c r="G35" s="0" t="str">
        <x:v>0</x:v>
      </x:c>
      <x:c r="H35" s="95" t="n">
        <x:v>0</x:v>
      </x:c>
      <x:c r="I35" s="95" t="n">
        <x:v>0</x:v>
      </x:c>
      <x:c r="K35" s="95" t="n">
        <x:v>0</x:v>
      </x:c>
      <x:c r="L35" s="96" t="n">
        <x:v>0.00</x:v>
      </x:c>
      <x:c r="M35" s="96" t="n">
        <x:v>0.00</x:v>
      </x:c>
      <x:c r="N35" s="96" t="n">
        <x:v>0.00</x:v>
      </x:c>
    </x:row>
    <x:row r="36" spans="4:7">
      <x:c r="B36" s="97" t="str">
        <x:v>סה"כ אחר</x:v>
      </x:c>
      <x:c r="D36" s="16"/>
      <x:c r="E36" s="16"/>
      <x:c r="F36" s="16"/>
      <x:c r="G36" s="16"/>
      <x:c r="H36" s="99" t="n">
        <x:v>0</x:v>
      </x:c>
      <x:c r="J36" s="99" t="n">
        <x:v>0</x:v>
      </x:c>
      <x:c r="K36" s="99" t="n">
        <x:v>0</x:v>
      </x:c>
      <x:c r="M36" s="98" t="n">
        <x:v>0.00</x:v>
      </x:c>
      <x:c r="N36" s="98" t="n">
        <x:v>0.00</x:v>
      </x:c>
    </x:row>
    <x:row r="37" spans="4:7">
      <x:c r="B37" s="0" t="str">
        <x:v>0</x:v>
      </x:c>
      <x:c r="C37" s="0" t="str">
        <x:v>0</x:v>
      </x:c>
      <x:c r="D37" s="16"/>
      <x:c r="E37" s="16"/>
      <x:c r="F37" s="0" t="str">
        <x:v>0</x:v>
      </x:c>
      <x:c r="G37" s="0" t="str">
        <x:v>0</x:v>
      </x:c>
      <x:c r="H37" s="95" t="n">
        <x:v>0</x:v>
      </x:c>
      <x:c r="I37" s="95" t="n">
        <x:v>0</x:v>
      </x:c>
      <x:c r="K37" s="95" t="n">
        <x:v>0</x:v>
      </x:c>
      <x:c r="L37" s="96" t="n">
        <x:v>0.00</x:v>
      </x:c>
      <x:c r="M37" s="96" t="n">
        <x:v>0.00</x:v>
      </x:c>
      <x:c r="N37" s="96" t="n">
        <x:v>0.00</x:v>
      </x:c>
    </x:row>
    <x:row r="38" spans="4:7">
      <x:c r="B38" s="97" t="str">
        <x:v>סה"כ short</x:v>
      </x:c>
      <x:c r="D38" s="16"/>
      <x:c r="E38" s="16"/>
      <x:c r="F38" s="16"/>
      <x:c r="G38" s="16"/>
      <x:c r="H38" s="99" t="n">
        <x:v>0</x:v>
      </x:c>
      <x:c r="J38" s="99" t="n">
        <x:v>0</x:v>
      </x:c>
      <x:c r="K38" s="99" t="n">
        <x:v>0</x:v>
      </x:c>
      <x:c r="M38" s="98" t="n">
        <x:v>0.00</x:v>
      </x:c>
      <x:c r="N38" s="98" t="n">
        <x:v>0.00</x:v>
      </x:c>
    </x:row>
    <x:row r="39" spans="4:7">
      <x:c r="B39" s="0" t="str">
        <x:v>0</x:v>
      </x:c>
      <x:c r="C39" s="0" t="str">
        <x:v>0</x:v>
      </x:c>
      <x:c r="D39" s="16"/>
      <x:c r="E39" s="16"/>
      <x:c r="F39" s="0" t="str">
        <x:v>0</x:v>
      </x:c>
      <x:c r="G39" s="0" t="str">
        <x:v>0</x:v>
      </x:c>
      <x:c r="H39" s="95" t="n">
        <x:v>0</x:v>
      </x:c>
      <x:c r="I39" s="95" t="n">
        <x:v>0</x:v>
      </x:c>
      <x:c r="K39" s="95" t="n">
        <x:v>0</x:v>
      </x:c>
      <x:c r="L39" s="96" t="n">
        <x:v>0.00</x:v>
      </x:c>
      <x:c r="M39" s="96" t="n">
        <x:v>0.00</x:v>
      </x:c>
      <x:c r="N39" s="96" t="n">
        <x:v>0.00</x:v>
      </x:c>
    </x:row>
    <x:row r="40" spans="4:7">
      <x:c r="B40" t="str">
        <x:v>בעל ענין/צד קשור *</x:v>
      </x:c>
      <x:c r="D40" s="16"/>
      <x:c r="E40" s="16"/>
      <x:c r="F40" s="16"/>
      <x:c r="G40" s="16"/>
    </x:row>
    <x:row r="41" spans="4:7">
      <x:c r="B41" t="str">
        <x:v>בהתאם לשיטה שיושמה בדוח הכספי **</x:v>
      </x:c>
      <x:c r="D41" s="16"/>
      <x:c r="E41" s="16"/>
      <x:c r="F41" s="16"/>
      <x:c r="G41" s="16"/>
    </x:row>
    <x:row r="42" spans="4:7">
      <x:c r="B42" t="str">
        <x:v>***שער-יוצג במאית המטבע המקומי, קרי /סנט וכ'ו</x:v>
      </x:c>
      <x:c r="D42" s="16"/>
      <x:c r="E42" s="16"/>
      <x:c r="F42" s="16"/>
      <x:c r="G42" s="16"/>
    </x:row>
    <x:row r="43" spans="4:7">
      <x:c r="B43" t="str">
        <x:v>****ערך נקוב-יוצג היחידות במטבע בו בוצעה העסקה במקור	</x:v>
      </x:c>
      <x:c r="D43" s="16"/>
      <x:c r="E43" s="16"/>
      <x:c r="F43" s="16"/>
      <x:c r="G43" s="16"/>
    </x:row>
    <x:row r="44" spans="4:7">
      <x:c r="B44" t="str">
        <x:v>כאשר טרם חלף מועד תשלום הריבית/ פדיון קרן/ דיבידנד, יוצג סכום פדיון/ ריבית/ דיבידנד שעתיד להתקבל*****</x:v>
      </x:c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31/03/2022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55</x:v>
      </x:c>
      <x:c r="K11" s="7"/>
      <x:c r="L11" s="93" t="n">
        <x:v>27.293802404</x:v>
      </x:c>
      <x:c r="M11" s="7"/>
      <x:c r="N11" s="94" t="n">
        <x:v>1.00</x:v>
      </x:c>
      <x:c r="O11" s="94" t="n">
        <x:v>0.0032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55</x:v>
      </x:c>
      <x:c r="L21" s="99" t="n">
        <x:v>27.293802404</x:v>
      </x:c>
      <x:c r="N21" s="98" t="n">
        <x:v>1.00</x:v>
      </x:c>
      <x:c r="O21" s="98" t="n">
        <x:v>0.0032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55</x:v>
      </x:c>
      <x:c r="L26" s="99" t="n">
        <x:v>27.293802404</x:v>
      </x:c>
      <x:c r="N26" s="98" t="n">
        <x:v>1.00</x:v>
      </x:c>
      <x:c r="O26" s="98" t="n">
        <x:v>0.0032</x:v>
      </x:c>
    </x:row>
    <x:row r="27" spans="3:5">
      <x:c r="B27" s="0" t="str">
        <x:v>SCHRSEC LX</x:v>
      </x:c>
      <x:c r="C27" s="0" t="str">
        <x:v>LU2016214293</x:v>
      </x:c>
      <x:c r="D27" s="0" t="str">
        <x:v>אחר</x:v>
      </x:c>
      <x:c r="E27" s="0" t="str">
        <x:v>28290</x:v>
      </x:c>
      <x:c r="F27" s="0" t="str">
        <x:v>Other</x:v>
      </x:c>
      <x:c r="G27" s="0" t="str">
        <x:v>AAA</x:v>
      </x:c>
      <x:c r="H27" s="0" t="str">
        <x:v>S&amp;P</x:v>
      </x:c>
      <x:c r="I27" s="0" t="str">
        <x:v>דולר אמריקאי</x:v>
      </x:c>
      <x:c r="J27" s="95" t="n">
        <x:v>55</x:v>
      </x:c>
      <x:c r="K27" s="95" t="n">
        <x:v>15625.0300</x:v>
      </x:c>
      <x:c r="L27" s="95" t="n">
        <x:v>27.293802404</x:v>
      </x:c>
      <x:c r="M27" s="96" t="n">
        <x:v>0.0001</x:v>
      </x:c>
      <x:c r="N27" s="96" t="n">
        <x:v>1.00</x:v>
      </x:c>
      <x:c r="O27" s="96" t="n">
        <x:v>0.0032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31/03/2022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26113</x:v>
      </x:c>
      <x:c r="H11" s="7"/>
      <x:c r="I11" s="93" t="n">
        <x:v>66.213620</x:v>
      </x:c>
      <x:c r="J11" s="25"/>
      <x:c r="K11" s="94" t="n">
        <x:v>1.00</x:v>
      </x:c>
      <x:c r="L11" s="94" t="n">
        <x:v>0.0078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26113</x:v>
      </x:c>
      <x:c r="I12" s="99" t="n">
        <x:v>66.213620</x:v>
      </x:c>
      <x:c r="K12" s="98" t="n">
        <x:v>1.00</x:v>
      </x:c>
      <x:c r="L12" s="98" t="n">
        <x:v>0.0078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26113</x:v>
      </x:c>
      <x:c r="I13" s="99" t="n">
        <x:v>66.213620</x:v>
      </x:c>
      <x:c r="K13" s="98" t="n">
        <x:v>1.00</x:v>
      </x:c>
      <x:c r="L13" s="98" t="n">
        <x:v>0.0078</x:v>
      </x:c>
    </x:row>
    <x:row r="14" spans="2:60">
      <x:c r="B14" s="0" t="str">
        <x:v>קונטיניואל אופ</x:v>
      </x:c>
      <x:c r="C14" s="0" t="str">
        <x:v>1182278</x:v>
      </x:c>
      <x:c r="D14" s="0" t="str">
        <x:v>TASE</x:v>
      </x:c>
      <x:c r="E14" s="0" t="str">
        <x:v>אחר</x:v>
      </x:c>
      <x:c r="F14" s="0" t="str">
        <x:v>שקל חדש</x:v>
      </x:c>
      <x:c r="G14" s="95" t="n">
        <x:v>2664</x:v>
      </x:c>
      <x:c r="H14" s="95" t="n">
        <x:v>800</x:v>
      </x:c>
      <x:c r="I14" s="95" t="n">
        <x:v>21.312</x:v>
      </x:c>
      <x:c r="J14" s="96" t="n">
        <x:v>0.0015</x:v>
      </x:c>
      <x:c r="K14" s="96" t="n">
        <x:v>0.3219</x:v>
      </x:c>
      <x:c r="L14" s="96" t="n">
        <x:v>0.0025</x:v>
      </x:c>
    </x:row>
    <x:row r="15" spans="2:60">
      <x:c r="B15" s="0" t="str">
        <x:v>ביג-טק 50 אופ 1</x:v>
      </x:c>
      <x:c r="C15" s="0" t="str">
        <x:v>1172303</x:v>
      </x:c>
      <x:c r="D15" s="0" t="str">
        <x:v>TASE</x:v>
      </x:c>
      <x:c r="E15" s="0" t="str">
        <x:v>השקעות בהייטק</x:v>
      </x:c>
      <x:c r="F15" s="0" t="str">
        <x:v>שקל חדש</x:v>
      </x:c>
      <x:c r="G15" s="95" t="n">
        <x:v>120</x:v>
      </x:c>
      <x:c r="H15" s="95" t="n">
        <x:v>22.900</x:v>
      </x:c>
      <x:c r="I15" s="95" t="n">
        <x:v>0.02748</x:v>
      </x:c>
      <x:c r="J15" s="96" t="n">
        <x:v>0.0001</x:v>
      </x:c>
      <x:c r="K15" s="96" t="n">
        <x:v>0.0004</x:v>
      </x:c>
      <x:c r="L15" s="96" t="n">
        <x:v>0.00</x:v>
      </x:c>
    </x:row>
    <x:row r="16" spans="2:60">
      <x:c r="B16" s="0" t="str">
        <x:v>ביג-טק 50 אופ 2</x:v>
      </x:c>
      <x:c r="C16" s="0" t="str">
        <x:v>1180819</x:v>
      </x:c>
      <x:c r="D16" s="0" t="str">
        <x:v>TASE</x:v>
      </x:c>
      <x:c r="E16" s="0" t="str">
        <x:v>השקעות בהייטק</x:v>
      </x:c>
      <x:c r="F16" s="0" t="str">
        <x:v>שקל חדש</x:v>
      </x:c>
      <x:c r="G16" s="95" t="n">
        <x:v>75</x:v>
      </x:c>
      <x:c r="H16" s="95" t="n">
        <x:v>15.400</x:v>
      </x:c>
      <x:c r="I16" s="95" t="n">
        <x:v>0.01155</x:v>
      </x:c>
      <x:c r="J16" s="96" t="n">
        <x:v>0.00</x:v>
      </x:c>
      <x:c r="K16" s="96" t="n">
        <x:v>0.0002</x:v>
      </x:c>
      <x:c r="L16" s="96" t="n">
        <x:v>0.00</x:v>
      </x:c>
    </x:row>
    <x:row r="17" spans="4:5">
      <x:c r="B17" s="0" t="str">
        <x:v>יוניקורן טכ אפ3</x:v>
      </x:c>
      <x:c r="C17" s="0" t="str">
        <x:v>1181544</x:v>
      </x:c>
      <x:c r="D17" s="0" t="str">
        <x:v>TASE</x:v>
      </x:c>
      <x:c r="E17" s="0" t="str">
        <x:v>השקעות בהייטק</x:v>
      </x:c>
      <x:c r="F17" s="0" t="str">
        <x:v>שקל חדש</x:v>
      </x:c>
      <x:c r="G17" s="95" t="n">
        <x:v>1053</x:v>
      </x:c>
      <x:c r="H17" s="95" t="n">
        <x:v>9.500</x:v>
      </x:c>
      <x:c r="I17" s="95" t="n">
        <x:v>0.100035</x:v>
      </x:c>
      <x:c r="J17" s="96" t="n">
        <x:v>0.00</x:v>
      </x:c>
      <x:c r="K17" s="96" t="n">
        <x:v>0.0015</x:v>
      </x:c>
      <x:c r="L17" s="96" t="n">
        <x:v>0.00</x:v>
      </x:c>
    </x:row>
    <x:row r="18" spans="4:5">
      <x:c r="B18" s="0" t="str">
        <x:v>פולירם אר 1</x:v>
      </x:c>
      <x:c r="C18" s="0" t="str">
        <x:v>1170224</x:v>
      </x:c>
      <x:c r="D18" s="0" t="str">
        <x:v>TASE</x:v>
      </x:c>
      <x:c r="E18" s="0" t="str">
        <x:v>כימיה, גומי ופלסטיק</x:v>
      </x:c>
      <x:c r="F18" s="0" t="str">
        <x:v>שקל חדש</x:v>
      </x:c>
      <x:c r="G18" s="95" t="n">
        <x:v>1000</x:v>
      </x:c>
      <x:c r="H18" s="95" t="n">
        <x:v>431.600</x:v>
      </x:c>
      <x:c r="I18" s="95" t="n">
        <x:v>4.316</x:v>
      </x:c>
      <x:c r="J18" s="96" t="n">
        <x:v>0.0001</x:v>
      </x:c>
      <x:c r="K18" s="96" t="n">
        <x:v>0.0652</x:v>
      </x:c>
      <x:c r="L18" s="96" t="n">
        <x:v>0.0005</x:v>
      </x:c>
    </x:row>
    <x:row r="19" spans="4:5">
      <x:c r="B19" s="0" t="str">
        <x:v>בית בכפר   אר 1</x:v>
      </x:c>
      <x:c r="C19" s="0" t="str">
        <x:v>1183664</x:v>
      </x:c>
      <x:c r="D19" s="0" t="str">
        <x:v>TASE</x:v>
      </x:c>
      <x:c r="E19" s="0" t="str">
        <x:v>נדל"ן מניב בישראל</x:v>
      </x:c>
      <x:c r="F19" s="0" t="str">
        <x:v>שקל חדש</x:v>
      </x:c>
      <x:c r="G19" s="95" t="n">
        <x:v>675</x:v>
      </x:c>
      <x:c r="H19" s="95" t="n">
        <x:v>484.500</x:v>
      </x:c>
      <x:c r="I19" s="95" t="n">
        <x:v>3.270375</x:v>
      </x:c>
      <x:c r="J19" s="96" t="n">
        <x:v>0.0001</x:v>
      </x:c>
      <x:c r="K19" s="96" t="n">
        <x:v>0.0494</x:v>
      </x:c>
      <x:c r="L19" s="96" t="n">
        <x:v>0.0004</x:v>
      </x:c>
    </x:row>
    <x:row r="20" spans="4:5">
      <x:c r="B20" s="0" t="str">
        <x:v>אפולו פאוור אופ 4 72022</x:v>
      </x:c>
      <x:c r="C20" s="0" t="str">
        <x:v>1183276</x:v>
      </x:c>
      <x:c r="D20" s="0" t="str">
        <x:v>TASE</x:v>
      </x:c>
      <x:c r="E20" s="0" t="str">
        <x:v>קלינטק</x:v>
      </x:c>
      <x:c r="F20" s="0" t="str">
        <x:v>שקל חדש</x:v>
      </x:c>
      <x:c r="G20" s="95" t="n">
        <x:v>13</x:v>
      </x:c>
      <x:c r="H20" s="95" t="n">
        <x:v>549.500</x:v>
      </x:c>
      <x:c r="I20" s="95" t="n">
        <x:v>0.071435</x:v>
      </x:c>
      <x:c r="J20" s="96" t="n">
        <x:v>0.00</x:v>
      </x:c>
      <x:c r="K20" s="96" t="n">
        <x:v>0.0011</x:v>
      </x:c>
      <x:c r="L20" s="96" t="n">
        <x:v>0.00</x:v>
      </x:c>
    </x:row>
    <x:row r="21" spans="4:5">
      <x:c r="B21" s="0" t="str">
        <x:v>צאקרטק אופ 3</x:v>
      </x:c>
      <x:c r="C21" s="0" t="str">
        <x:v>1185321</x:v>
      </x:c>
      <x:c r="D21" s="0" t="str">
        <x:v>TASE</x:v>
      </x:c>
      <x:c r="E21" s="0" t="str">
        <x:v>קלינטק</x:v>
      </x:c>
      <x:c r="F21" s="0" t="str">
        <x:v>שקל חדש</x:v>
      </x:c>
      <x:c r="G21" s="95" t="n">
        <x:v>10205</x:v>
      </x:c>
      <x:c r="H21" s="95" t="n">
        <x:v>97.300</x:v>
      </x:c>
      <x:c r="I21" s="95" t="n">
        <x:v>9.929465</x:v>
      </x:c>
      <x:c r="J21" s="96" t="n">
        <x:v>0.0004</x:v>
      </x:c>
      <x:c r="K21" s="96" t="n">
        <x:v>0.15</x:v>
      </x:c>
      <x:c r="L21" s="96" t="n">
        <x:v>0.0012</x:v>
      </x:c>
    </x:row>
    <x:row r="22" spans="4:5">
      <x:c r="B22" s="0" t="str">
        <x:v>אייס קמעונ אפ 1</x:v>
      </x:c>
      <x:c r="C22" s="0" t="str">
        <x:v>1171677</x:v>
      </x:c>
      <x:c r="D22" s="0" t="str">
        <x:v>TASE</x:v>
      </x:c>
      <x:c r="E22" s="0" t="str">
        <x:v>רשתות שיווק</x:v>
      </x:c>
      <x:c r="F22" s="0" t="str">
        <x:v>שקל חדש</x:v>
      </x:c>
      <x:c r="G22" s="95" t="n">
        <x:v>150</x:v>
      </x:c>
      <x:c r="H22" s="95" t="n">
        <x:v>149.600</x:v>
      </x:c>
      <x:c r="I22" s="95" t="n">
        <x:v>0.2244</x:v>
      </x:c>
      <x:c r="J22" s="96" t="n">
        <x:v>0.0001</x:v>
      </x:c>
      <x:c r="K22" s="96" t="n">
        <x:v>0.0034</x:v>
      </x:c>
      <x:c r="L22" s="96" t="n">
        <x:v>0.00</x:v>
      </x:c>
    </x:row>
    <x:row r="23" spans="4:5">
      <x:c r="B23" s="0" t="str">
        <x:v>אידומו אופ 1</x:v>
      </x:c>
      <x:c r="C23" s="0" t="str">
        <x:v>1176353</x:v>
      </x:c>
      <x:c r="D23" s="0" t="str">
        <x:v>TASE</x:v>
      </x:c>
      <x:c r="E23" s="0" t="str">
        <x:v>תוכנה ואינטרנט</x:v>
      </x:c>
      <x:c r="F23" s="0" t="str">
        <x:v>שקל חדש</x:v>
      </x:c>
      <x:c r="G23" s="95" t="n">
        <x:v>325</x:v>
      </x:c>
      <x:c r="H23" s="95" t="n">
        <x:v>130.0</x:v>
      </x:c>
      <x:c r="I23" s="95" t="n">
        <x:v>0.4225</x:v>
      </x:c>
      <x:c r="J23" s="96" t="n">
        <x:v>0.0003</x:v>
      </x:c>
      <x:c r="K23" s="96" t="n">
        <x:v>0.0064</x:v>
      </x:c>
      <x:c r="L23" s="96" t="n">
        <x:v>0.00</x:v>
      </x:c>
    </x:row>
    <x:row r="24" spans="4:5">
      <x:c r="B24" s="0" t="str">
        <x:v>איידנטי אופ' 1</x:v>
      </x:c>
      <x:c r="C24" s="0" t="str">
        <x:v>1177468</x:v>
      </x:c>
      <x:c r="D24" s="0" t="str">
        <x:v>TASE</x:v>
      </x:c>
      <x:c r="E24" s="0" t="str">
        <x:v>תוכנה ואינטרנט</x:v>
      </x:c>
      <x:c r="F24" s="0" t="str">
        <x:v>שקל חדש</x:v>
      </x:c>
      <x:c r="G24" s="95" t="n">
        <x:v>868</x:v>
      </x:c>
      <x:c r="H24" s="95" t="n">
        <x:v>69.900</x:v>
      </x:c>
      <x:c r="I24" s="95" t="n">
        <x:v>0.606732</x:v>
      </x:c>
      <x:c r="J24" s="96" t="n">
        <x:v>0.0006</x:v>
      </x:c>
      <x:c r="K24" s="96" t="n">
        <x:v>0.0092</x:v>
      </x:c>
      <x:c r="L24" s="96" t="n">
        <x:v>0.0001</x:v>
      </x:c>
    </x:row>
    <x:row r="25" spans="4:5">
      <x:c r="B25" s="0" t="str">
        <x:v>איידנטי אופ' 2</x:v>
      </x:c>
      <x:c r="C25" s="0" t="str">
        <x:v>1177476</x:v>
      </x:c>
      <x:c r="D25" s="0" t="str">
        <x:v>TASE</x:v>
      </x:c>
      <x:c r="E25" s="0" t="str">
        <x:v>תוכנה ואינטרנט</x:v>
      </x:c>
      <x:c r="F25" s="0" t="str">
        <x:v>שקל חדש</x:v>
      </x:c>
      <x:c r="G25" s="95" t="n">
        <x:v>1302</x:v>
      </x:c>
      <x:c r="H25" s="95" t="n">
        <x:v>100</x:v>
      </x:c>
      <x:c r="I25" s="95" t="n">
        <x:v>1.302</x:v>
      </x:c>
      <x:c r="J25" s="96" t="n">
        <x:v>0.0006</x:v>
      </x:c>
      <x:c r="K25" s="96" t="n">
        <x:v>0.0197</x:v>
      </x:c>
      <x:c r="L25" s="96" t="n">
        <x:v>0.0002</x:v>
      </x:c>
    </x:row>
    <x:row r="26" spans="4:5">
      <x:c r="B26" s="0" t="str">
        <x:v>גרופ 107 אפ 1</x:v>
      </x:c>
      <x:c r="C26" s="0" t="str">
        <x:v>1180199</x:v>
      </x:c>
      <x:c r="D26" s="0" t="str">
        <x:v>TASE</x:v>
      </x:c>
      <x:c r="E26" s="0" t="str">
        <x:v>תוכנה ואינטרנט</x:v>
      </x:c>
      <x:c r="F26" s="0" t="str">
        <x:v>שקל חדש</x:v>
      </x:c>
      <x:c r="G26" s="95" t="n">
        <x:v>3290</x:v>
      </x:c>
      <x:c r="H26" s="95" t="n">
        <x:v>139.700</x:v>
      </x:c>
      <x:c r="I26" s="95" t="n">
        <x:v>4.59613</x:v>
      </x:c>
      <x:c r="J26" s="96" t="n">
        <x:v>0.0006</x:v>
      </x:c>
      <x:c r="K26" s="96" t="n">
        <x:v>0.0694</x:v>
      </x:c>
      <x:c r="L26" s="96" t="n">
        <x:v>0.0005</x:v>
      </x:c>
    </x:row>
    <x:row r="27" spans="4:5">
      <x:c r="B27" s="0" t="str">
        <x:v>טרקנט אופ 1</x:v>
      </x:c>
      <x:c r="C27" s="0" t="str">
        <x:v>1174101</x:v>
      </x:c>
      <x:c r="D27" s="0" t="str">
        <x:v>TASE</x:v>
      </x:c>
      <x:c r="E27" s="0" t="str">
        <x:v>תוכנה ואינטרנט</x:v>
      </x:c>
      <x:c r="F27" s="0" t="str">
        <x:v>שקל חדש</x:v>
      </x:c>
      <x:c r="G27" s="95" t="n">
        <x:v>1450</x:v>
      </x:c>
      <x:c r="H27" s="95" t="n">
        <x:v>699.00</x:v>
      </x:c>
      <x:c r="I27" s="95" t="n">
        <x:v>10.1355</x:v>
      </x:c>
      <x:c r="J27" s="96" t="n">
        <x:v>0.0006</x:v>
      </x:c>
      <x:c r="K27" s="96" t="n">
        <x:v>0.1531</x:v>
      </x:c>
      <x:c r="L27" s="96" t="n">
        <x:v>0.0012</x:v>
      </x:c>
    </x:row>
    <x:row r="28" spans="4:5">
      <x:c r="B28" s="0" t="str">
        <x:v>פיימנט אפ 1</x:v>
      </x:c>
      <x:c r="C28" s="0" t="str">
        <x:v>1180884</x:v>
      </x:c>
      <x:c r="D28" s="0" t="str">
        <x:v>TASE</x:v>
      </x:c>
      <x:c r="E28" s="0" t="str">
        <x:v>תוכנה ואינטרנט</x:v>
      </x:c>
      <x:c r="F28" s="0" t="str">
        <x:v>שקל חדש</x:v>
      </x:c>
      <x:c r="G28" s="95" t="n">
        <x:v>2850</x:v>
      </x:c>
      <x:c r="H28" s="95" t="n">
        <x:v>334.100</x:v>
      </x:c>
      <x:c r="I28" s="95" t="n">
        <x:v>9.52185</x:v>
      </x:c>
      <x:c r="J28" s="96" t="n">
        <x:v>0.0005</x:v>
      </x:c>
      <x:c r="K28" s="96" t="n">
        <x:v>0.1438</x:v>
      </x:c>
      <x:c r="L28" s="96" t="n">
        <x:v>0.0011</x:v>
      </x:c>
    </x:row>
    <x:row r="29" spans="4:5">
      <x:c r="B29" s="0" t="str">
        <x:v>שמיים אופ 1</x:v>
      </x:c>
      <x:c r="C29" s="0" t="str">
        <x:v>1176247</x:v>
      </x:c>
      <x:c r="D29" s="0" t="str">
        <x:v>TASE</x:v>
      </x:c>
      <x:c r="E29" s="0" t="str">
        <x:v>תוכנה ואינטרנט</x:v>
      </x:c>
      <x:c r="F29" s="0" t="str">
        <x:v>שקל חדש</x:v>
      </x:c>
      <x:c r="G29" s="95" t="n">
        <x:v>73</x:v>
      </x:c>
      <x:c r="H29" s="95" t="n">
        <x:v>501.600</x:v>
      </x:c>
      <x:c r="I29" s="95" t="n">
        <x:v>0.366168</x:v>
      </x:c>
      <x:c r="J29" s="96" t="n">
        <x:v>0.0001</x:v>
      </x:c>
      <x:c r="K29" s="96" t="n">
        <x:v>0.0055</x:v>
      </x:c>
      <x:c r="L29" s="96" t="n">
        <x:v>0.00</x:v>
      </x:c>
    </x:row>
    <x:row r="30" spans="4:5">
      <x:c r="B30" s="97" t="str">
        <x:v>סה"כ בחו"ל</x:v>
      </x:c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4:5">
      <x:c r="B31" s="97" t="str">
        <x:v>סה"כ כתבי אופציה בחו"ל</x:v>
      </x:c>
      <x:c r="D31" s="16"/>
      <x:c r="E31" s="16"/>
      <x:c r="G31" s="99" t="n">
        <x:v>0</x:v>
      </x:c>
      <x:c r="I31" s="99" t="n">
        <x:v>0</x:v>
      </x:c>
      <x:c r="K31" s="98" t="n">
        <x:v>0.00</x:v>
      </x:c>
      <x:c r="L31" s="98" t="n">
        <x:v>0.00</x:v>
      </x:c>
    </x:row>
    <x:row r="32" spans="4:5">
      <x:c r="B32" s="0" t="str">
        <x:v>0</x:v>
      </x:c>
      <x:c r="C32" s="0" t="str">
        <x:v>0</x:v>
      </x:c>
      <x:c r="D32" s="16"/>
      <x:c r="E32" s="0" t="str">
        <x:v>0</x:v>
      </x:c>
      <x:c r="F32" s="0" t="str">
        <x:v>0</x:v>
      </x:c>
      <x:c r="G32" s="95" t="n">
        <x:v>0</x:v>
      </x:c>
      <x:c r="H32" s="95" t="n">
        <x:v>0</x:v>
      </x:c>
      <x:c r="I32" s="95" t="n">
        <x:v>0</x:v>
      </x:c>
      <x:c r="J32" s="96" t="n">
        <x:v>0.00</x:v>
      </x:c>
      <x:c r="K32" s="96" t="n">
        <x:v>0.00</x:v>
      </x:c>
      <x:c r="L32" s="96" t="n">
        <x:v>0.00</x:v>
      </x:c>
    </x:row>
    <x:row r="33" spans="4:5">
      <x:c r="B33" t="str">
        <x:v>בעל ענין/צד קשור *</x:v>
      </x:c>
      <x:c r="D33" s="16"/>
      <x:c r="E33" s="16"/>
    </x:row>
    <x:row r="34" spans="4:5">
      <x:c r="B34" t="str">
        <x:v>בהתאם לשיטה שיושמה בדוח הכספי **</x:v>
      </x:c>
      <x:c r="D34" s="16"/>
      <x:c r="E34" s="16"/>
    </x:row>
    <x:row r="35" spans="4:5">
      <x:c r="B35" t="str">
        <x:v>***שער-יוצג במאית המטבע המקומי, קרי /סנט וכ'ו</x:v>
      </x:c>
      <x:c r="D35" s="16"/>
      <x:c r="E35" s="16"/>
    </x:row>
    <x:row r="36" spans="4:5">
      <x:c r="B36" t="str">
        <x:v>****ערך נקוב-יוצג היחידות במטבע בו בוצעה העסקה במקור	</x:v>
      </x:c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