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2\06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<sst xmlns="http://schemas.openxmlformats.org/spreadsheetml/2006/main" count="190" uniqueCount="50">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</sst>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M10" sqref="M1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3" t="s">
        <v>1</v>
      </c>
    </row>
    <row r="6" spans="2:31" ht="15.7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8.9937218923200803E-3</v>
      </c>
      <c r="E8" s="25">
        <v>0</v>
      </c>
      <c r="F8" s="26">
        <v>4.9643438742282199E-2</v>
      </c>
      <c r="G8" s="8">
        <v>0</v>
      </c>
      <c r="H8" s="9">
        <v>3.7286694513899703E-2</v>
      </c>
      <c r="I8" s="25">
        <v>1E-4</v>
      </c>
      <c r="J8" s="26">
        <v>3.7265693863673698E-2</v>
      </c>
      <c r="K8" s="8">
        <v>0</v>
      </c>
      <c r="L8" s="9">
        <v>2.6854442111319401E-2</v>
      </c>
      <c r="M8" s="25">
        <v>0</v>
      </c>
      <c r="N8" s="26">
        <v>3.1778953044980497E-2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-4.0000000000000001E-3</v>
      </c>
      <c r="D9" s="9">
        <v>0.61182204088537595</v>
      </c>
      <c r="E9" s="25">
        <v>-4.4999999999999997E-3</v>
      </c>
      <c r="F9" s="26">
        <v>0.56433925455846401</v>
      </c>
      <c r="G9" s="8">
        <v>-2.0000000000000001E-4</v>
      </c>
      <c r="H9" s="9">
        <v>0.57158737797997805</v>
      </c>
      <c r="I9" s="25">
        <v>1.1000000000000001E-3</v>
      </c>
      <c r="J9" s="26">
        <v>0.57497744065627998</v>
      </c>
      <c r="K9" s="8">
        <v>-4.3E-3</v>
      </c>
      <c r="L9" s="9">
        <v>0.58295597421628698</v>
      </c>
      <c r="M9" s="25">
        <v>1.1999999999999999E-3</v>
      </c>
      <c r="N9" s="26">
        <v>0.58517569692511495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1.08858968251409E-3</v>
      </c>
      <c r="E10" s="25">
        <v>0</v>
      </c>
      <c r="F10" s="26">
        <v>1.0948122263685499E-3</v>
      </c>
      <c r="G10" s="8">
        <v>0</v>
      </c>
      <c r="H10" s="9">
        <v>1.1107833234053799E-3</v>
      </c>
      <c r="I10" s="25">
        <v>0</v>
      </c>
      <c r="J10" s="26">
        <v>1.1168055838655E-3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8.0591960494235098E-4</v>
      </c>
      <c r="E11" s="25">
        <v>0</v>
      </c>
      <c r="F11" s="26">
        <v>1.8630000448703601E-3</v>
      </c>
      <c r="G11" s="8">
        <v>0</v>
      </c>
      <c r="H11" s="9">
        <v>3.7985502083843102E-3</v>
      </c>
      <c r="I11" s="25">
        <v>0</v>
      </c>
      <c r="J11" s="26">
        <v>6.2496601857148903E-3</v>
      </c>
      <c r="K11" s="8">
        <v>0</v>
      </c>
      <c r="L11" s="9">
        <v>9.3050396986959303E-3</v>
      </c>
      <c r="M11" s="25">
        <v>0</v>
      </c>
      <c r="N11" s="26">
        <v>9.3624457579775996E-3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-3.3E-3</v>
      </c>
      <c r="D12" s="9">
        <v>0.33381631987631</v>
      </c>
      <c r="E12" s="25">
        <v>-2.2000000000000001E-3</v>
      </c>
      <c r="F12" s="26">
        <v>0.34094793267321599</v>
      </c>
      <c r="G12" s="8">
        <v>4.0000000000000002E-4</v>
      </c>
      <c r="H12" s="9">
        <v>0.344972315487865</v>
      </c>
      <c r="I12" s="25">
        <v>-1.4E-3</v>
      </c>
      <c r="J12" s="26">
        <v>0.33764080450671002</v>
      </c>
      <c r="K12" s="8">
        <v>-6.7000000000000002E-3</v>
      </c>
      <c r="L12" s="9">
        <v>0.33911549817390901</v>
      </c>
      <c r="M12" s="25">
        <v>5.0000000000000001E-4</v>
      </c>
      <c r="N12" s="26">
        <v>0.33181219553798902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-2.9999999999999997E-4</v>
      </c>
      <c r="D13" s="9">
        <v>3.7283648317258201E-2</v>
      </c>
      <c r="E13" s="25">
        <v>-4.0000000000000002E-4</v>
      </c>
      <c r="F13" s="26">
        <v>3.6686749643152397E-2</v>
      </c>
      <c r="G13" s="8">
        <v>-1E-4</v>
      </c>
      <c r="H13" s="9">
        <v>3.5711985117897298E-2</v>
      </c>
      <c r="I13" s="25">
        <v>-2.0000000000000001E-4</v>
      </c>
      <c r="J13" s="26">
        <v>3.7248625416162799E-2</v>
      </c>
      <c r="K13" s="8">
        <v>-8.0000000000000004E-4</v>
      </c>
      <c r="L13" s="9">
        <v>3.6253680595174399E-2</v>
      </c>
      <c r="M13" s="25">
        <v>2.9999999999999997E-4</v>
      </c>
      <c r="N13" s="26">
        <v>3.6449276028300198E-2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2.0000000000000001E-4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5.3776427755281E-19</v>
      </c>
      <c r="D21" s="9">
        <v>6.2534437453302802E-3</v>
      </c>
      <c r="E21" s="25">
        <v>-2.0000000000000001E-4</v>
      </c>
      <c r="F21" s="26">
        <v>5.5456264495559104E-3</v>
      </c>
      <c r="G21" s="8">
        <v>1E-4</v>
      </c>
      <c r="H21" s="9">
        <v>5.5347823751974497E-3</v>
      </c>
      <c r="I21" s="25">
        <v>8.6736173798840402E-21</v>
      </c>
      <c r="J21" s="26">
        <v>5.50111586263392E-3</v>
      </c>
      <c r="K21" s="8">
        <v>-2.0000000000000001E-4</v>
      </c>
      <c r="L21" s="9">
        <v>5.5820864184698404E-3</v>
      </c>
      <c r="M21" s="25">
        <v>-9.9999999999999896E-5</v>
      </c>
      <c r="N21" s="26">
        <v>5.4244098605257798E-3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-6.3684004051847598E-5</v>
      </c>
      <c r="E26" s="25">
        <v>0</v>
      </c>
      <c r="F26" s="26">
        <v>-1.20814337909813E-4</v>
      </c>
      <c r="G26" s="8">
        <v>0</v>
      </c>
      <c r="H26" s="9">
        <v>-2.4890066277799499E-6</v>
      </c>
      <c r="I26" s="25">
        <v>0</v>
      </c>
      <c r="J26" s="26">
        <v>-1.4607504089754499E-7</v>
      </c>
      <c r="K26" s="8">
        <v>0</v>
      </c>
      <c r="L26" s="9">
        <v>-6.6721213855978106E-5</v>
      </c>
      <c r="M26" s="25">
        <v>0</v>
      </c>
      <c r="N26" s="26">
        <v>-2.97715488760469E-6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-7.3000000000000001E-3</v>
      </c>
      <c r="D27" s="13">
        <v>1</v>
      </c>
      <c r="E27" s="27">
        <v>-7.3000000000000001E-3</v>
      </c>
      <c r="F27" s="28">
        <v>1</v>
      </c>
      <c r="G27" s="12">
        <v>2.0000000000000001E-4</v>
      </c>
      <c r="H27" s="13">
        <v>1</v>
      </c>
      <c r="I27" s="27">
        <v>-4.0000000000000002E-4</v>
      </c>
      <c r="J27" s="28">
        <v>1</v>
      </c>
      <c r="K27" s="12">
        <v>-1.2E-2</v>
      </c>
      <c r="L27" s="13">
        <v>1</v>
      </c>
      <c r="M27" s="27">
        <v>1.9E-3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9">
        <v>-184.35668000000101</v>
      </c>
      <c r="D28" s="50"/>
      <c r="E28" s="40">
        <v>-180.207220000001</v>
      </c>
      <c r="F28" s="41"/>
      <c r="G28" s="49">
        <v>4.3104100000011796</v>
      </c>
      <c r="H28" s="50"/>
      <c r="I28" s="40">
        <v>-10.4966700000003</v>
      </c>
      <c r="J28" s="41"/>
      <c r="K28" s="49">
        <v>-285.56917999999899</v>
      </c>
      <c r="L28" s="50"/>
      <c r="M28" s="40">
        <v>40.5625199999972</v>
      </c>
      <c r="N28" s="41"/>
      <c r="O28" s="49"/>
      <c r="P28" s="50"/>
      <c r="Q28" s="40"/>
      <c r="R28" s="41"/>
      <c r="S28" s="49"/>
      <c r="T28" s="50"/>
      <c r="U28" s="40"/>
      <c r="V28" s="41"/>
      <c r="W28" s="49"/>
      <c r="X28" s="50"/>
      <c r="Y28" s="40"/>
      <c r="Z28" s="4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7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-7.4000000000000003E-3</v>
      </c>
      <c r="D34" s="17">
        <v>0.98355316519761504</v>
      </c>
      <c r="E34" s="29">
        <v>-7.1999999999999998E-3</v>
      </c>
      <c r="F34" s="30">
        <v>0.98349204236524701</v>
      </c>
      <c r="G34" s="16">
        <v>5.9999999999999995E-4</v>
      </c>
      <c r="H34" s="17">
        <v>0.98154250184932701</v>
      </c>
      <c r="I34" s="29">
        <v>-5.9999999999999995E-4</v>
      </c>
      <c r="J34" s="30">
        <v>0.97972122776408499</v>
      </c>
      <c r="K34" s="16">
        <v>-1.2200000000000001E-2</v>
      </c>
      <c r="L34" s="17">
        <v>0.97707677331472997</v>
      </c>
      <c r="M34" s="29">
        <v>2.3999999999999998E-3</v>
      </c>
      <c r="N34" s="30">
        <v>0.97529760386672004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1E-4</v>
      </c>
      <c r="D35" s="9">
        <v>1.6446834802384999E-2</v>
      </c>
      <c r="E35" s="25">
        <v>-1E-4</v>
      </c>
      <c r="F35" s="26">
        <v>1.6507957634753101E-2</v>
      </c>
      <c r="G35" s="8">
        <v>-4.0000000000000002E-4</v>
      </c>
      <c r="H35" s="9">
        <v>1.8457498150673102E-2</v>
      </c>
      <c r="I35" s="25">
        <v>2.0000000000000001E-4</v>
      </c>
      <c r="J35" s="26">
        <v>2.0278772235914799E-2</v>
      </c>
      <c r="K35" s="8">
        <v>1.9999999999999901E-4</v>
      </c>
      <c r="L35" s="9">
        <v>2.29232266852702E-2</v>
      </c>
      <c r="M35" s="25">
        <v>-5.0000000000000001E-4</v>
      </c>
      <c r="N35" s="26">
        <v>2.4702396133279601E-2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-7.3000000000000001E-3</v>
      </c>
      <c r="D36" s="13">
        <v>1</v>
      </c>
      <c r="E36" s="27">
        <v>-7.3000000000000001E-3</v>
      </c>
      <c r="F36" s="28">
        <v>1</v>
      </c>
      <c r="G36" s="12">
        <v>2.0000000000000001E-4</v>
      </c>
      <c r="H36" s="13">
        <v>1</v>
      </c>
      <c r="I36" s="27">
        <v>-4.0000000000000002E-4</v>
      </c>
      <c r="J36" s="28">
        <v>1</v>
      </c>
      <c r="K36" s="12">
        <v>-1.2E-2</v>
      </c>
      <c r="L36" s="13">
        <v>1</v>
      </c>
      <c r="M36" s="27">
        <v>1.9E-3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7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-6.8999999999999999E-3</v>
      </c>
      <c r="D41" s="17">
        <v>0.961910431991854</v>
      </c>
      <c r="E41" s="29">
        <v>-6.8999999999999999E-3</v>
      </c>
      <c r="F41" s="30">
        <v>0.96145025034076304</v>
      </c>
      <c r="G41" s="35">
        <v>2.0000000000000001E-4</v>
      </c>
      <c r="H41" s="36">
        <v>0.96048946460319895</v>
      </c>
      <c r="I41" s="29">
        <v>-2.0000000000000001E-4</v>
      </c>
      <c r="J41" s="30">
        <v>0.95650171444729004</v>
      </c>
      <c r="K41" s="16">
        <v>-1.12E-2</v>
      </c>
      <c r="L41" s="17">
        <v>0.954441279540309</v>
      </c>
      <c r="M41" s="29">
        <v>1.6000000000000001E-3</v>
      </c>
      <c r="N41" s="30">
        <v>0.95418827809176299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-4.0000000000000002E-4</v>
      </c>
      <c r="D42" s="9">
        <v>3.8089568008145898E-2</v>
      </c>
      <c r="E42" s="25">
        <v>-4.0000000000000002E-4</v>
      </c>
      <c r="F42" s="26">
        <v>3.8549749659237201E-2</v>
      </c>
      <c r="G42" s="37">
        <v>1.7347234759768101E-20</v>
      </c>
      <c r="H42" s="38">
        <v>3.9510535396800703E-2</v>
      </c>
      <c r="I42" s="25">
        <v>-2.0000000000000001E-4</v>
      </c>
      <c r="J42" s="26">
        <v>4.3498285552709397E-2</v>
      </c>
      <c r="K42" s="8">
        <v>-8.0000000000000004E-4</v>
      </c>
      <c r="L42" s="9">
        <v>4.5558720459690699E-2</v>
      </c>
      <c r="M42" s="25">
        <v>2.9999999999999997E-4</v>
      </c>
      <c r="N42" s="26">
        <v>4.5811721908237402E-2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-7.3000000000000001E-3</v>
      </c>
      <c r="D43" s="13">
        <v>1</v>
      </c>
      <c r="E43" s="27">
        <v>-7.3000000000000001E-3</v>
      </c>
      <c r="F43" s="28">
        <v>1</v>
      </c>
      <c r="G43" s="12">
        <v>2.0000000000000001E-4</v>
      </c>
      <c r="H43" s="13">
        <v>1</v>
      </c>
      <c r="I43" s="27">
        <v>-4.0000000000000002E-4</v>
      </c>
      <c r="J43" s="28">
        <v>1</v>
      </c>
      <c r="K43" s="12">
        <v>-1.2E-2</v>
      </c>
      <c r="L43" s="13">
        <v>1</v>
      </c>
      <c r="M43" s="27">
        <v>1.9E-3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75">
      <c r="B46" s="21" t="s">
        <v>38</v>
      </c>
      <c r="C46" s="44" t="s">
        <v>46</v>
      </c>
      <c r="D46" s="45"/>
      <c r="E46" s="42" t="s">
        <v>47</v>
      </c>
      <c r="F46" s="43"/>
      <c r="G46" s="44" t="s">
        <v>48</v>
      </c>
      <c r="H46" s="45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9.9999999999988987E-5</v>
      </c>
      <c r="D48" s="9">
        <v>3.7286694513899703E-2</v>
      </c>
      <c r="E48" s="25">
        <v>2.000099999999172E-4</v>
      </c>
      <c r="F48" s="26">
        <v>3.1778953044980497E-2</v>
      </c>
      <c r="G48" s="8"/>
      <c r="H48" s="9"/>
      <c r="I48" s="25"/>
      <c r="J48" s="26"/>
    </row>
    <row r="49" spans="2:13">
      <c r="B49" s="10" t="s">
        <v>7</v>
      </c>
      <c r="C49" s="8">
        <v>-8.6803035999999389E-3</v>
      </c>
      <c r="D49" s="9">
        <v>0.57158737797997805</v>
      </c>
      <c r="E49" s="25">
        <v>-1.067144422932842E-2</v>
      </c>
      <c r="F49" s="26">
        <v>0.58517569692511495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1.1107833234053799E-3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3.7985502083843102E-3</v>
      </c>
      <c r="E51" s="25">
        <v>0</v>
      </c>
      <c r="F51" s="26">
        <v>9.3624457579775996E-3</v>
      </c>
      <c r="G51" s="8"/>
      <c r="H51" s="9"/>
      <c r="I51" s="25"/>
      <c r="J51" s="26"/>
    </row>
    <row r="52" spans="2:13">
      <c r="B52" s="10" t="s">
        <v>13</v>
      </c>
      <c r="C52" s="8">
        <v>-4.9949370960000626E-3</v>
      </c>
      <c r="D52" s="9">
        <v>0.344972315487865</v>
      </c>
      <c r="E52" s="25">
        <v>-1.2551667530511512E-2</v>
      </c>
      <c r="F52" s="26">
        <v>0.33181219553798902</v>
      </c>
      <c r="G52" s="8"/>
      <c r="H52" s="9"/>
      <c r="I52" s="25"/>
      <c r="J52" s="26"/>
      <c r="M52" s="34"/>
    </row>
    <row r="53" spans="2:13">
      <c r="B53" s="10" t="s">
        <v>15</v>
      </c>
      <c r="C53" s="8">
        <v>-7.9981001199991297E-4</v>
      </c>
      <c r="D53" s="9">
        <v>3.5711985117897298E-2</v>
      </c>
      <c r="E53" s="25">
        <v>-1.4993899850564985E-3</v>
      </c>
      <c r="F53" s="26">
        <v>3.6449276028300198E-2</v>
      </c>
      <c r="G53" s="8"/>
      <c r="H53" s="9"/>
      <c r="I53" s="25"/>
      <c r="J53" s="26"/>
      <c r="M53" s="34"/>
    </row>
    <row r="54" spans="2:13">
      <c r="B54" s="10" t="s">
        <v>17</v>
      </c>
      <c r="C54" s="8">
        <v>1.9999999999997797E-4</v>
      </c>
      <c r="D54" s="9">
        <v>0</v>
      </c>
      <c r="E54" s="25">
        <v>1.9999999999997797E-4</v>
      </c>
      <c r="F54" s="26">
        <v>0</v>
      </c>
      <c r="G54" s="8"/>
      <c r="H54" s="9"/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4"/>
    </row>
    <row r="61" spans="2:13">
      <c r="B61" s="10" t="s">
        <v>27</v>
      </c>
      <c r="C61" s="8">
        <v>-1.0001999999997846E-4</v>
      </c>
      <c r="D61" s="9">
        <v>5.5347823751974497E-3</v>
      </c>
      <c r="E61" s="25">
        <v>-3.9996999600033778E-4</v>
      </c>
      <c r="F61" s="26">
        <v>5.4244098605257798E-3</v>
      </c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-2.4890066277799499E-6</v>
      </c>
      <c r="E66" s="25">
        <v>0</v>
      </c>
      <c r="F66" s="26">
        <v>-2.97715488760469E-6</v>
      </c>
      <c r="G66" s="8"/>
      <c r="H66" s="9"/>
      <c r="I66" s="25"/>
      <c r="J66" s="26"/>
    </row>
    <row r="67" spans="2:10">
      <c r="B67" s="11" t="s">
        <v>42</v>
      </c>
      <c r="C67" s="12">
        <v>-1.4275070707999927E-2</v>
      </c>
      <c r="D67" s="13">
        <v>1</v>
      </c>
      <c r="E67" s="27">
        <f>SUM(E48:E66)</f>
        <v>-2.4722461740896873E-2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9">
        <v>-360.25349000000102</v>
      </c>
      <c r="D68" s="50"/>
      <c r="E68" s="40">
        <v>-615.75682000000302</v>
      </c>
      <c r="F68" s="41"/>
      <c r="G68" s="49"/>
      <c r="H68" s="50"/>
      <c r="I68" s="40"/>
      <c r="J68" s="41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75">
      <c r="B71" s="21" t="s">
        <v>38</v>
      </c>
      <c r="C71" s="44" t="s">
        <v>46</v>
      </c>
      <c r="D71" s="45"/>
      <c r="E71" s="42" t="s">
        <v>47</v>
      </c>
      <c r="F71" s="43"/>
      <c r="G71" s="44" t="s">
        <v>48</v>
      </c>
      <c r="H71" s="45"/>
      <c r="I71" s="42" t="s">
        <v>49</v>
      </c>
      <c r="J71" s="43"/>
    </row>
    <row r="72" spans="2:10" ht="30">
      <c r="B72" s="21"/>
      <c r="C72" s="39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-1.3855448031999996E-2</v>
      </c>
      <c r="D73" s="17">
        <v>0.98154250184932701</v>
      </c>
      <c r="E73" s="25">
        <v>-2.423440983039583E-2</v>
      </c>
      <c r="F73" s="30">
        <v>0.97529760386672004</v>
      </c>
      <c r="G73" s="8"/>
      <c r="H73" s="9"/>
      <c r="I73" s="25"/>
      <c r="J73" s="26"/>
    </row>
    <row r="74" spans="2:10">
      <c r="B74" s="10" t="s">
        <v>35</v>
      </c>
      <c r="C74" s="8">
        <v>-4.0000999599998366E-4</v>
      </c>
      <c r="D74" s="9">
        <v>1.8457498150673102E-2</v>
      </c>
      <c r="E74" s="25">
        <v>-5.0012995099080193E-4</v>
      </c>
      <c r="F74" s="26">
        <v>2.4702396133279601E-2</v>
      </c>
      <c r="G74" s="8"/>
      <c r="H74" s="9"/>
      <c r="I74" s="25"/>
      <c r="J74" s="26"/>
    </row>
    <row r="75" spans="2:10">
      <c r="B75" s="11" t="s">
        <v>42</v>
      </c>
      <c r="C75" s="12">
        <v>-1.4255458027999979E-2</v>
      </c>
      <c r="D75" s="13">
        <v>1</v>
      </c>
      <c r="E75" s="27">
        <f>SUM(E73:E74)</f>
        <v>-2.4734539781386632E-2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75">
      <c r="B78" s="21" t="s">
        <v>38</v>
      </c>
      <c r="C78" s="44" t="s">
        <v>46</v>
      </c>
      <c r="D78" s="45"/>
      <c r="E78" s="42" t="s">
        <v>47</v>
      </c>
      <c r="F78" s="43"/>
      <c r="G78" s="44" t="s">
        <v>48</v>
      </c>
      <c r="H78" s="45"/>
      <c r="I78" s="42" t="s">
        <v>49</v>
      </c>
      <c r="J78" s="43"/>
    </row>
    <row r="79" spans="2:10" ht="30">
      <c r="B79" s="21"/>
      <c r="C79" s="39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-1.3455140478000106E-2</v>
      </c>
      <c r="D80" s="17">
        <v>0.96048946460319895</v>
      </c>
      <c r="E80" s="25">
        <v>-2.323906128329124E-2</v>
      </c>
      <c r="F80" s="30">
        <v>0.95418827809176299</v>
      </c>
      <c r="G80" s="8"/>
      <c r="H80" s="9"/>
      <c r="I80" s="25"/>
      <c r="J80" s="26"/>
    </row>
    <row r="81" spans="2:10">
      <c r="B81" s="10" t="s">
        <v>37</v>
      </c>
      <c r="C81" s="8">
        <v>-7.9983999999988509E-4</v>
      </c>
      <c r="D81" s="9">
        <v>3.9510535396800703E-2</v>
      </c>
      <c r="E81" s="25">
        <v>-1.4994199520608209E-3</v>
      </c>
      <c r="F81" s="26">
        <v>4.5811721908237402E-2</v>
      </c>
      <c r="G81" s="8"/>
      <c r="H81" s="9"/>
      <c r="I81" s="25"/>
      <c r="J81" s="26"/>
    </row>
    <row r="82" spans="2:10">
      <c r="B82" s="11" t="s">
        <v>42</v>
      </c>
      <c r="C82" s="12">
        <v>-1.4254980477999991E-2</v>
      </c>
      <c r="D82" s="13">
        <v>1</v>
      </c>
      <c r="E82" s="27">
        <f>SUM(E80:E81)</f>
        <v>-2.473848123535206E-2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2022-07-18T06:28:11Z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